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worksheets/sheet123.xml" ContentType="application/vnd.openxmlformats-officedocument.spreadsheetml.worksheet+xml"/>
  <Override PartName="/xl/worksheets/sheet124.xml" ContentType="application/vnd.openxmlformats-officedocument.spreadsheetml.worksheet+xml"/>
  <Override PartName="/xl/worksheets/sheet125.xml" ContentType="application/vnd.openxmlformats-officedocument.spreadsheetml.worksheet+xml"/>
  <Override PartName="/xl/worksheets/sheet126.xml" ContentType="application/vnd.openxmlformats-officedocument.spreadsheetml.worksheet+xml"/>
  <Override PartName="/xl/worksheets/sheet127.xml" ContentType="application/vnd.openxmlformats-officedocument.spreadsheetml.worksheet+xml"/>
  <Override PartName="/xl/worksheets/sheet128.xml" ContentType="application/vnd.openxmlformats-officedocument.spreadsheetml.worksheet+xml"/>
  <Override PartName="/xl/worksheets/sheet129.xml" ContentType="application/vnd.openxmlformats-officedocument.spreadsheetml.worksheet+xml"/>
  <Override PartName="/xl/worksheets/sheet130.xml" ContentType="application/vnd.openxmlformats-officedocument.spreadsheetml.worksheet+xml"/>
  <Override PartName="/xl/worksheets/sheet131.xml" ContentType="application/vnd.openxmlformats-officedocument.spreadsheetml.worksheet+xml"/>
  <Override PartName="/xl/worksheets/sheet132.xml" ContentType="application/vnd.openxmlformats-officedocument.spreadsheetml.worksheet+xml"/>
  <Override PartName="/xl/worksheets/sheet133.xml" ContentType="application/vnd.openxmlformats-officedocument.spreadsheetml.worksheet+xml"/>
  <Override PartName="/xl/worksheets/sheet134.xml" ContentType="application/vnd.openxmlformats-officedocument.spreadsheetml.worksheet+xml"/>
  <Override PartName="/xl/worksheets/sheet135.xml" ContentType="application/vnd.openxmlformats-officedocument.spreadsheetml.worksheet+xml"/>
  <Override PartName="/xl/worksheets/sheet136.xml" ContentType="application/vnd.openxmlformats-officedocument.spreadsheetml.worksheet+xml"/>
  <Override PartName="/xl/worksheets/sheet137.xml" ContentType="application/vnd.openxmlformats-officedocument.spreadsheetml.worksheet+xml"/>
  <Override PartName="/xl/worksheets/sheet138.xml" ContentType="application/vnd.openxmlformats-officedocument.spreadsheetml.worksheet+xml"/>
  <Override PartName="/xl/worksheets/sheet139.xml" ContentType="application/vnd.openxmlformats-officedocument.spreadsheetml.worksheet+xml"/>
  <Override PartName="/xl/worksheets/sheet140.xml" ContentType="application/vnd.openxmlformats-officedocument.spreadsheetml.worksheet+xml"/>
  <Override PartName="/xl/worksheets/sheet141.xml" ContentType="application/vnd.openxmlformats-officedocument.spreadsheetml.worksheet+xml"/>
  <Override PartName="/xl/worksheets/sheet142.xml" ContentType="application/vnd.openxmlformats-officedocument.spreadsheetml.worksheet+xml"/>
  <Override PartName="/xl/worksheets/sheet143.xml" ContentType="application/vnd.openxmlformats-officedocument.spreadsheetml.worksheet+xml"/>
  <Override PartName="/xl/worksheets/sheet144.xml" ContentType="application/vnd.openxmlformats-officedocument.spreadsheetml.worksheet+xml"/>
  <Override PartName="/xl/worksheets/sheet145.xml" ContentType="application/vnd.openxmlformats-officedocument.spreadsheetml.worksheet+xml"/>
  <Override PartName="/xl/worksheets/sheet146.xml" ContentType="application/vnd.openxmlformats-officedocument.spreadsheetml.worksheet+xml"/>
  <Override PartName="/xl/worksheets/sheet147.xml" ContentType="application/vnd.openxmlformats-officedocument.spreadsheetml.worksheet+xml"/>
  <Override PartName="/xl/worksheets/sheet148.xml" ContentType="application/vnd.openxmlformats-officedocument.spreadsheetml.worksheet+xml"/>
  <Override PartName="/xl/worksheets/sheet149.xml" ContentType="application/vnd.openxmlformats-officedocument.spreadsheetml.worksheet+xml"/>
  <Override PartName="/xl/worksheets/sheet150.xml" ContentType="application/vnd.openxmlformats-officedocument.spreadsheetml.worksheet+xml"/>
  <Override PartName="/xl/worksheets/sheet151.xml" ContentType="application/vnd.openxmlformats-officedocument.spreadsheetml.worksheet+xml"/>
  <Override PartName="/xl/worksheets/sheet152.xml" ContentType="application/vnd.openxmlformats-officedocument.spreadsheetml.worksheet+xml"/>
  <Override PartName="/xl/worksheets/sheet153.xml" ContentType="application/vnd.openxmlformats-officedocument.spreadsheetml.worksheet+xml"/>
  <Override PartName="/xl/worksheets/sheet154.xml" ContentType="application/vnd.openxmlformats-officedocument.spreadsheetml.worksheet+xml"/>
  <Override PartName="/xl/worksheets/sheet155.xml" ContentType="application/vnd.openxmlformats-officedocument.spreadsheetml.worksheet+xml"/>
  <Override PartName="/xl/worksheets/sheet156.xml" ContentType="application/vnd.openxmlformats-officedocument.spreadsheetml.worksheet+xml"/>
  <Override PartName="/xl/worksheets/sheet157.xml" ContentType="application/vnd.openxmlformats-officedocument.spreadsheetml.worksheet+xml"/>
  <Override PartName="/xl/worksheets/sheet158.xml" ContentType="application/vnd.openxmlformats-officedocument.spreadsheetml.worksheet+xml"/>
  <Override PartName="/xl/worksheets/sheet159.xml" ContentType="application/vnd.openxmlformats-officedocument.spreadsheetml.worksheet+xml"/>
  <Override PartName="/xl/worksheets/sheet160.xml" ContentType="application/vnd.openxmlformats-officedocument.spreadsheetml.worksheet+xml"/>
  <Override PartName="/xl/worksheets/sheet161.xml" ContentType="application/vnd.openxmlformats-officedocument.spreadsheetml.worksheet+xml"/>
  <Override PartName="/xl/worksheets/sheet162.xml" ContentType="application/vnd.openxmlformats-officedocument.spreadsheetml.worksheet+xml"/>
  <Override PartName="/xl/worksheets/sheet163.xml" ContentType="application/vnd.openxmlformats-officedocument.spreadsheetml.worksheet+xml"/>
  <Override PartName="/xl/worksheets/sheet164.xml" ContentType="application/vnd.openxmlformats-officedocument.spreadsheetml.worksheet+xml"/>
  <Override PartName="/xl/worksheets/sheet165.xml" ContentType="application/vnd.openxmlformats-officedocument.spreadsheetml.worksheet+xml"/>
  <Override PartName="/xl/worksheets/sheet166.xml" ContentType="application/vnd.openxmlformats-officedocument.spreadsheetml.worksheet+xml"/>
  <Override PartName="/xl/worksheets/sheet167.xml" ContentType="application/vnd.openxmlformats-officedocument.spreadsheetml.worksheet+xml"/>
  <Override PartName="/xl/worksheets/sheet168.xml" ContentType="application/vnd.openxmlformats-officedocument.spreadsheetml.worksheet+xml"/>
  <Override PartName="/xl/worksheets/sheet169.xml" ContentType="application/vnd.openxmlformats-officedocument.spreadsheetml.worksheet+xml"/>
  <Override PartName="/xl/worksheets/sheet170.xml" ContentType="application/vnd.openxmlformats-officedocument.spreadsheetml.worksheet+xml"/>
  <Override PartName="/xl/worksheets/sheet17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360" yWindow="15" windowWidth="11340" windowHeight="6540" tabRatio="713"/>
  </bookViews>
  <sheets>
    <sheet name="INSTRUCTIONS" sheetId="4770" r:id="rId1"/>
    <sheet name="data" sheetId="4772" state="hidden" r:id="rId2"/>
    <sheet name="BUSINESS CAT A" sheetId="4771" r:id="rId3"/>
    <sheet name="Compendium - School of Business" sheetId="4602" state="hidden" r:id="rId4"/>
    <sheet name="337082 - ND Labour Rel (Dispute" sheetId="4600" r:id="rId5"/>
    <sheet name="264403 - ND Labour Rel (Problem" sheetId="4601" r:id="rId6"/>
    <sheet name="337120 - ND Labour Rel (Fact fi" sheetId="4603" r:id="rId7"/>
    <sheet name="37121-ND Labour Rel (Col Agre)" sheetId="4604" r:id="rId8"/>
    <sheet name="337080-ND Labour Rel (Lab Mar)" sheetId="4605" r:id="rId9"/>
    <sheet name="337079-ND Lab Rel (Mas Retre)" sheetId="4606" r:id="rId10"/>
    <sheet name="337081-ND Lab Rel (Lab Leg)" sheetId="4607" r:id="rId11"/>
    <sheet name="337084-ND Lab Rel (Imp f SA)" sheetId="4608" r:id="rId12"/>
    <sheet name="376119-ND Lab Rel (Unf Dis)" sheetId="4609" r:id="rId13"/>
    <sheet name="119929-ND Lab Rel (Limi hear)" sheetId="4610" r:id="rId14"/>
    <sheet name="264409-ND Lab Rel (Neg)" sheetId="4611" r:id="rId15"/>
    <sheet name="337119-ND Lab Rel (Adv)" sheetId="4612" r:id="rId16"/>
    <sheet name="337085-ND Lab Rel (Lab Mar)" sheetId="4613" r:id="rId17"/>
    <sheet name="264408-ND Lab Rel (Com)" sheetId="4614" r:id="rId18"/>
    <sheet name="119935-ND Lab Rel (Arb)" sheetId="4615" r:id="rId19"/>
    <sheet name="119946-ND Lab Rel (Conc)" sheetId="4616" r:id="rId20"/>
    <sheet name="119939-ND Lab Rel (Neg Lab)" sheetId="4617" r:id="rId21"/>
    <sheet name="114228-ND Lab Rel (Barg)" sheetId="4618" r:id="rId22"/>
    <sheet name="119941-ND Lab Rel (Man Arb)" sheetId="4619" r:id="rId23"/>
    <sheet name="119933-ND Lab Rel (Arb Awds)" sheetId="4620" r:id="rId24"/>
    <sheet name="365185-ND Lab Rel (Prom)" sheetId="4621" r:id="rId25"/>
    <sheet name="337083-ND Lab Rel (Leg)" sheetId="4622" r:id="rId26"/>
    <sheet name="117120-ND Lab Rel (Pens)" sheetId="4625" r:id="rId27"/>
    <sheet name="119950-Lab Rel (Med)" sheetId="4626" r:id="rId28"/>
    <sheet name="119936-Lab Rel (Case LW)" sheetId="4629" r:id="rId29"/>
    <sheet name="119935-Lab Rel (Arb Act)" sheetId="4628" r:id="rId30"/>
    <sheet name="119942-Lab Rel ( Prov)" sheetId="4627" r:id="rId31"/>
    <sheet name="119946-Lab Rel (L Con)" sheetId="4624" r:id="rId32"/>
    <sheet name="114229-ND Lab Rel(Pre con)" sheetId="4631" r:id="rId33"/>
    <sheet name="119930-ND Lab Rel(Ref)" sheetId="4635" r:id="rId34"/>
    <sheet name="119934-ND Lab Rel(Con)" sheetId="4636" r:id="rId35"/>
    <sheet name="114274-ND Lab Rel(Emp Ac)" sheetId="4634" r:id="rId36"/>
    <sheet name="114224-ND Lab Rel(CCMA)" sheetId="4633" r:id="rId37"/>
    <sheet name="114273-ND Rel(LB Rel Act)" sheetId="4632" r:id="rId38"/>
    <sheet name="119952-ND Rel(Evi)" sheetId="4637" r:id="rId39"/>
    <sheet name="115326-ND Lab Rel(Lw Evi)" sheetId="4638" r:id="rId40"/>
    <sheet name="119943-ND Lab Rel(Emp Eq)" sheetId="4640" r:id="rId41"/>
    <sheet name="119924-ND Lab(Prov)" sheetId="4639" r:id="rId42"/>
    <sheet name="119955-ND Lab(Codes)" sheetId="4630" r:id="rId43"/>
    <sheet name="119940-ND Lab(Unfair Lab)" sheetId="4623" r:id="rId44"/>
    <sheet name="119941-ND Rel Lab(Abr Prc" sheetId="4641" r:id="rId45"/>
    <sheet name="119933-ND-Lab Rel(Arbr Awd)" sheetId="4642" r:id="rId46"/>
    <sheet name="119944-ND-Lab(Unf Dis)" sheetId="4643" r:id="rId47"/>
    <sheet name="10985-ND-Lab Rel(Dis Hear)" sheetId="4644" r:id="rId48"/>
    <sheet name="119945-Lab Rel(Rescission)" sheetId="4645" r:id="rId49"/>
    <sheet name="119931-Lab Rel(Inter Act)" sheetId="4646" r:id="rId50"/>
    <sheet name="119929-Lab Rel(Lim Hear)" sheetId="4647" r:id="rId51"/>
    <sheet name="115792-Lab Rel(Access)" sheetId="4648" r:id="rId52"/>
    <sheet name="337080-Lab Rel(Dis Man)" sheetId="4649" r:id="rId53"/>
    <sheet name="119953-Lab Rel(Mas Retrench)" sheetId="4650" r:id="rId54"/>
    <sheet name="119939-ND-Lab Rel(Lab Medn)" sheetId="4651" r:id="rId55"/>
    <sheet name="119938-ND-Lab Rel(SA Lgl Fra)" sheetId="4652" r:id="rId56"/>
    <sheet name="12433-ND-Lab Rel(CommTech" sheetId="4653" r:id="rId57"/>
    <sheet name="15234-ND Lab Rel(TIME)" sheetId="4654" r:id="rId58"/>
    <sheet name="119951-Lab Rel(Com fr Occ" sheetId="4655" r:id="rId59"/>
    <sheet name="119926-Lab Rel(OHSA&amp;MH&amp;SA)" sheetId="4656" r:id="rId60"/>
    <sheet name="119928-Lab Rel(Prom Acc)" sheetId="4657" r:id="rId61"/>
    <sheet name="119948-Lab Rel(Dis Act)" sheetId="4658" r:id="rId62"/>
    <sheet name="119927-Lab Rel(P Serv Act)" sheetId="4659" r:id="rId63"/>
    <sheet name="119947-ND-Lab Rel(Conc)" sheetId="4660" r:id="rId64"/>
    <sheet name="119932-ND-Lab Rel(Issu Arb)" sheetId="4661" r:id="rId65"/>
    <sheet name="114228-ND-Lab Rel(Bagn Cou)" sheetId="4662" r:id="rId66"/>
    <sheet name="11907-ND Lab Rel (Just Act)" sheetId="4663" r:id="rId67"/>
    <sheet name="11907-ND Lab Rel(Emp Con)" sheetId="4664" r:id="rId68"/>
    <sheet name="48914-ND Lab Rel(AGA)" sheetId="4665" r:id="rId69"/>
    <sheet name="116228-ND Lab Rel(BB Acc Prac)" sheetId="4666" r:id="rId70"/>
    <sheet name="014603-Cert-(Acc and Bus Admn)" sheetId="4667" r:id="rId71"/>
    <sheet name="48858-Cert-Acc)" sheetId="4668" r:id="rId72"/>
    <sheet name="80189-Cert-Acc" sheetId="4669" r:id="rId73"/>
    <sheet name="24408- Cert Accounting" sheetId="4670" r:id="rId74"/>
    <sheet name="24408-Cert Acc Admn" sheetId="4671" r:id="rId75"/>
    <sheet name="20397-Cert Acc Tech" sheetId="4672" r:id="rId76"/>
    <sheet name="63550-Chartered CA" sheetId="4673" r:id="rId77"/>
    <sheet name="21037-Cert-Com -Fin Acc" sheetId="4674" r:id="rId78"/>
    <sheet name="36213-ND-Tech Fin Acc" sheetId="4675" r:id="rId79"/>
    <sheet name="252445-Adv Int" sheetId="4676" r:id="rId80"/>
    <sheet name="242617-Rep &amp; Doc" sheetId="4677" r:id="rId81"/>
    <sheet name="116105-Acc skill" sheetId="4678" r:id="rId82"/>
    <sheet name="13083-Com Law" sheetId="4679" r:id="rId83"/>
    <sheet name="49597-Paralegal P" sheetId="4680" r:id="rId84"/>
    <sheet name="15594-Law" sheetId="4681" r:id="rId85"/>
    <sheet name="16909-Law" sheetId="4682" r:id="rId86"/>
    <sheet name="86306-Law" sheetId="4683" r:id="rId87"/>
    <sheet name="7092-Law" sheetId="4684" r:id="rId88"/>
    <sheet name="86172-BCom Law" sheetId="4685" r:id="rId89"/>
    <sheet name="73778-Bcom Law" sheetId="4686" r:id="rId90"/>
    <sheet name="15573-BCom Law" sheetId="4687" r:id="rId91"/>
    <sheet name="4427-BCom Econ&amp;Law" sheetId="4688" r:id="rId92"/>
    <sheet name="81903-Cert-Law" sheetId="4689" r:id="rId93"/>
    <sheet name="21990-DP-Corp Law" sheetId="4690" r:id="rId94"/>
    <sheet name="6031-DP-Law" sheetId="4691" r:id="rId95"/>
    <sheet name="81906 - DP LAW" sheetId="4768" r:id="rId96"/>
    <sheet name="79446-DP Law" sheetId="4693" r:id="rId97"/>
    <sheet name="6037-DP Law" sheetId="4694" r:id="rId98"/>
    <sheet name="83527-DP Legal Ass" sheetId="4695" r:id="rId99"/>
    <sheet name="8953-DP Legal Int" sheetId="4696" r:id="rId100"/>
    <sheet name="21138-DP-Paralegal" sheetId="4697" r:id="rId101"/>
    <sheet name="72880 - Dipl Paralegal Studies" sheetId="4699" r:id="rId102"/>
    <sheet name="72607 - Nat Dipl Legal Assist" sheetId="4700" r:id="rId103"/>
    <sheet name="50023 - Nat Dipl Legal Interpre" sheetId="4701" r:id="rId104"/>
    <sheet name="4393 - Postgrad Dipl Law" sheetId="4702" r:id="rId105"/>
    <sheet name="87214 - Postgrad Dipl Law" sheetId="4703" r:id="rId106"/>
    <sheet name="80606 - Postgrad Dipl Law" sheetId="4704" r:id="rId107"/>
    <sheet name="19395 - Postgrad Dipl Law" sheetId="4705" r:id="rId108"/>
    <sheet name="72976 - Postgrad Dipl Legal Pra" sheetId="4706" r:id="rId109"/>
    <sheet name="9281 - Higher Dipl Company Law" sheetId="4707" r:id="rId110"/>
    <sheet name="81260 - MArts Legal Int" sheetId="4708" r:id="rId111"/>
    <sheet name="22415 - MLaw" sheetId="4709" r:id="rId112"/>
    <sheet name="73990 - MLaw" sheetId="4710" r:id="rId113"/>
    <sheet name="7761 - MLaws" sheetId="4711" r:id="rId114"/>
    <sheet name="72805 - MLaws" sheetId="4712" r:id="rId115"/>
    <sheet name="8883 - MLaws" sheetId="4713" r:id="rId116"/>
    <sheet name="6019 - MLaws" sheetId="4714" r:id="rId117"/>
    <sheet name="9275 - MLaws" sheetId="4715" r:id="rId118"/>
    <sheet name="8147 - MLaws" sheetId="4716" r:id="rId119"/>
    <sheet name="74122 - MLaws" sheetId="4717" r:id="rId120"/>
    <sheet name="7359 - MLaw" sheetId="4718" r:id="rId121"/>
    <sheet name="10701 - MLaw" sheetId="4719" r:id="rId122"/>
    <sheet name="83934 - MLaw" sheetId="4720" r:id="rId123"/>
    <sheet name="81299 - MLaws Business Law" sheetId="4721" r:id="rId124"/>
    <sheet name="16325 - MLaws Comparative Law" sheetId="4722" r:id="rId125"/>
    <sheet name="13808 - MLaws Corporate Law" sheetId="4723" r:id="rId126"/>
    <sheet name="73993 MLaw Corporate Law" sheetId="4724" r:id="rId127"/>
    <sheet name="87172 - MLaw Coursework" sheetId="4725" r:id="rId128"/>
    <sheet name="17435 MLaws General" sheetId="4726" r:id="rId129"/>
    <sheet name="9655 - MLaws Public Law" sheetId="4727" r:id="rId130"/>
    <sheet name="15584 - MLaws Research" sheetId="4728" r:id="rId131"/>
    <sheet name="7607 - MPhilo Law" sheetId="4729" r:id="rId132"/>
    <sheet name="21448 - MPhilo Legal Studies" sheetId="4730" r:id="rId133"/>
    <sheet name="22414 - Doct Law" sheetId="4731" r:id="rId134"/>
    <sheet name="15581 - Doct Laws" sheetId="4732" r:id="rId135"/>
    <sheet name="7365 - Doct Laws" sheetId="4733" r:id="rId136"/>
    <sheet name="6025 - Doct Laws" sheetId="4734" r:id="rId137"/>
    <sheet name="8885 - Doct Laws" sheetId="4735" r:id="rId138"/>
    <sheet name="17440 - Doct Laws" sheetId="4736" r:id="rId139"/>
    <sheet name="9279 - Doct Laws" sheetId="4737" r:id="rId140"/>
    <sheet name="9195 - Doct Phil Law" sheetId="4738" r:id="rId141"/>
    <sheet name="23686 - Doct Phil Law" sheetId="4739" r:id="rId142"/>
    <sheet name="21660 - Doct Phil PvT Law" sheetId="4740" r:id="rId143"/>
    <sheet name="119346 " sheetId="4741" r:id="rId144"/>
    <sheet name="252192" sheetId="4742" r:id="rId145"/>
    <sheet name="10034" sheetId="4743" r:id="rId146"/>
    <sheet name="252198" sheetId="4744" r:id="rId147"/>
    <sheet name="10065" sheetId="4745" r:id="rId148"/>
    <sheet name="117593" sheetId="4746" r:id="rId149"/>
    <sheet name="14947" sheetId="4747" r:id="rId150"/>
    <sheet name="10108" sheetId="4748" r:id="rId151"/>
    <sheet name="10110" sheetId="4749" r:id="rId152"/>
    <sheet name="123532" sheetId="4750" r:id="rId153"/>
    <sheet name="10297" sheetId="4751" r:id="rId154"/>
    <sheet name="12158" sheetId="4752" r:id="rId155"/>
    <sheet name="10064" sheetId="4753" r:id="rId156"/>
    <sheet name="117586" sheetId="4754" r:id="rId157"/>
    <sheet name="10062" sheetId="4755" r:id="rId158"/>
    <sheet name="13934" sheetId="4756" r:id="rId159"/>
    <sheet name="117602" sheetId="4757" r:id="rId160"/>
    <sheet name="117633" sheetId="4758" r:id="rId161"/>
    <sheet name="83066 - BA Hon Comm" sheetId="4759" r:id="rId162"/>
    <sheet name="58676 - BA Hon Comm Mgt" sheetId="4760" r:id="rId163"/>
    <sheet name="57883 Bach degree Brands Comm" sheetId="4761" r:id="rId164"/>
    <sheet name="36105 Marketing Comm" sheetId="4762" r:id="rId165"/>
    <sheet name="59058 - Comm Mgt" sheetId="4763" r:id="rId166"/>
    <sheet name="22873 - Nat Dipl Marketing Comm" sheetId="4764" r:id="rId167"/>
    <sheet name="73393 - Dip Int Brand Comm" sheetId="4765" r:id="rId168"/>
    <sheet name="71772 - Dip Marketing &amp; Ad Comm" sheetId="4766" r:id="rId169"/>
    <sheet name="20904 - Nat Dip Marketing Comm" sheetId="4767" r:id="rId170"/>
    <sheet name="Sheet1" sheetId="4773" state="hidden" r:id="rId171"/>
  </sheets>
  <externalReferences>
    <externalReference r:id="rId172"/>
  </externalReferences>
  <definedNames>
    <definedName name="_xlnm._FilterDatabase" localSheetId="3" hidden="1">'Compendium - School of Business'!$B$4:$F$174</definedName>
  </definedNames>
  <calcPr calcId="145621"/>
</workbook>
</file>

<file path=xl/calcChain.xml><?xml version="1.0" encoding="utf-8"?>
<calcChain xmlns="http://schemas.openxmlformats.org/spreadsheetml/2006/main">
  <c r="E5" i="4604" l="1"/>
  <c r="E12" i="4724"/>
  <c r="E12" i="4725"/>
  <c r="E12" i="4726"/>
  <c r="E12" i="4727"/>
  <c r="E12" i="4728"/>
  <c r="E12" i="4729"/>
  <c r="E12" i="4730"/>
  <c r="E12" i="4731"/>
  <c r="E12" i="4732"/>
  <c r="E11" i="4638"/>
  <c r="E5" i="4637"/>
  <c r="E5" i="4632"/>
  <c r="E8" i="4632"/>
  <c r="E10" i="4633"/>
  <c r="E5" i="4633"/>
  <c r="E10" i="4634"/>
  <c r="E5" i="4634"/>
  <c r="E10" i="4636"/>
  <c r="E5" i="4636"/>
  <c r="E8" i="4635"/>
  <c r="E5" i="4635"/>
  <c r="E5" i="4631"/>
  <c r="E8" i="4631"/>
  <c r="E7" i="4631"/>
  <c r="E10" i="4631"/>
  <c r="E8" i="4636"/>
  <c r="E7" i="4624"/>
  <c r="E10" i="4624"/>
  <c r="E8" i="4624"/>
  <c r="E5" i="4624"/>
  <c r="E10" i="4627"/>
  <c r="E8" i="4627"/>
  <c r="E5" i="4627"/>
  <c r="E10" i="4628"/>
  <c r="E8" i="4628"/>
  <c r="E7" i="4628"/>
  <c r="E5" i="4628"/>
  <c r="E10" i="4629"/>
  <c r="E8" i="4629"/>
  <c r="E10" i="4626"/>
  <c r="E8" i="4626"/>
  <c r="E5" i="4626"/>
  <c r="E10" i="4625"/>
  <c r="E8" i="4625"/>
  <c r="E5" i="4625"/>
  <c r="E10" i="4622"/>
  <c r="E8" i="4622"/>
  <c r="E5" i="4622"/>
  <c r="E5" i="4621"/>
  <c r="E10" i="4621"/>
  <c r="E8" i="4621"/>
  <c r="E10" i="4620"/>
  <c r="E8" i="4620"/>
  <c r="E5" i="4620"/>
  <c r="E10" i="4619"/>
  <c r="E8" i="4619"/>
  <c r="E5" i="4619"/>
  <c r="E10" i="4618"/>
  <c r="E8" i="4618"/>
  <c r="E7" i="4618"/>
  <c r="E5" i="4618"/>
  <c r="E10" i="4617"/>
  <c r="E8" i="4617"/>
  <c r="E5" i="4617"/>
  <c r="E10" i="4616"/>
  <c r="E8" i="4616"/>
  <c r="E6" i="4616"/>
  <c r="E5" i="4616"/>
  <c r="E10" i="4615"/>
  <c r="E8" i="4615"/>
  <c r="E5" i="4615"/>
  <c r="E10" i="4614"/>
  <c r="E8" i="4614"/>
  <c r="E5" i="4614"/>
  <c r="E10" i="4613"/>
  <c r="E8" i="4613"/>
  <c r="E5" i="4613"/>
  <c r="E5" i="4612"/>
  <c r="E10" i="4612"/>
  <c r="E8" i="4612"/>
  <c r="E10" i="4611"/>
  <c r="E8" i="4611"/>
  <c r="E7" i="4611"/>
  <c r="E6" i="4611"/>
  <c r="E5" i="4611"/>
  <c r="E10" i="4610"/>
  <c r="E7" i="4610"/>
  <c r="E5" i="4610"/>
  <c r="E5" i="4609"/>
  <c r="E7" i="4608"/>
  <c r="E5" i="4608"/>
  <c r="E8" i="4608"/>
  <c r="E10" i="4608"/>
  <c r="E5" i="4607"/>
  <c r="E7" i="4607"/>
  <c r="E6" i="4607"/>
  <c r="E8" i="4607"/>
  <c r="E9" i="4600"/>
  <c r="E8" i="4606"/>
  <c r="E7" i="4606"/>
  <c r="E6" i="4606"/>
  <c r="E5" i="4606"/>
  <c r="E10" i="4607"/>
  <c r="E7" i="4605"/>
  <c r="E10" i="4605"/>
  <c r="E8" i="4605"/>
  <c r="E6" i="4605"/>
  <c r="E5" i="4605"/>
  <c r="E10" i="4604"/>
  <c r="E8" i="4604"/>
  <c r="E7" i="4604"/>
  <c r="E6" i="4604"/>
  <c r="E10" i="4603"/>
  <c r="E8" i="4603"/>
  <c r="E7" i="4603"/>
  <c r="E6" i="4603"/>
  <c r="E5" i="4603"/>
  <c r="E10" i="4601"/>
  <c r="E8" i="4601"/>
  <c r="E7" i="4601"/>
  <c r="E6" i="4601"/>
  <c r="E5" i="4601"/>
  <c r="E14" i="4600"/>
  <c r="E12" i="4600"/>
  <c r="E11" i="4600"/>
  <c r="E10" i="4600"/>
</calcChain>
</file>

<file path=xl/sharedStrings.xml><?xml version="1.0" encoding="utf-8"?>
<sst xmlns="http://schemas.openxmlformats.org/spreadsheetml/2006/main" count="3860" uniqueCount="647">
  <si>
    <t>Evaluate a site limitary surveillance and communications systems (School of Business)</t>
  </si>
  <si>
    <t xml:space="preserve">SAQA 123532 : Evaluate a site limitary surveillance and communications systems
</t>
  </si>
  <si>
    <t>Facilitate Communications at ABET levels 3 and 4 (School of Business)</t>
  </si>
  <si>
    <t xml:space="preserve">SAQA 10297 : Facilitate Communications at ABET levels 3 and 4
</t>
  </si>
  <si>
    <t>Formulate and coordinate government communications programmes (School of Business)</t>
  </si>
  <si>
    <t xml:space="preserve">SAQA 12158 : Formulate and coordinate government communications programmes
</t>
  </si>
  <si>
    <t>Investigate and explain marketing communications concepts (School of Business)</t>
  </si>
  <si>
    <t xml:space="preserve">SAQA 10064 : Investigate and explain marketing communications concepts
</t>
  </si>
  <si>
    <t>Manage communications project (School of Business)</t>
  </si>
  <si>
    <t xml:space="preserve">SAQA 117586 : Manage communications project
 </t>
  </si>
  <si>
    <t xml:space="preserve">Level 6
</t>
  </si>
  <si>
    <t>Manage marketing communications production (School of Business)</t>
  </si>
  <si>
    <t xml:space="preserve">SAQA 10062 : Manage marketing communications production
</t>
  </si>
  <si>
    <t>Plan and Prepare meeting communications (School of Business)</t>
  </si>
  <si>
    <t>SAQA 13934 : Plan and Prepare meeting communications</t>
  </si>
  <si>
    <t>Produce and write copy in marketing communications (School of Business)</t>
  </si>
  <si>
    <t xml:space="preserve">SAQA 117602 : Produce and write copy in marketing communications
</t>
  </si>
  <si>
    <t>Source and apply creative ideas in visual communications (School of Business)</t>
  </si>
  <si>
    <t>SAQA 117633 : Source and apply creative ideas in visual communications</t>
  </si>
  <si>
    <t>Bachelor of Arts Honours: Communications (School of Business)</t>
  </si>
  <si>
    <t>SAQA 83066 : Communications</t>
  </si>
  <si>
    <t>Bachelor of Arts Honours: Communications Management (School of Business)</t>
  </si>
  <si>
    <t>SAQA 58676 : Communications Management</t>
  </si>
  <si>
    <t>Bachelor Degree: Creative Brands Communications (School of Business)</t>
  </si>
  <si>
    <t xml:space="preserve">SAQA 57883 : Creative Brands Communications
</t>
  </si>
  <si>
    <t>Creative: Marketing Communications (School of Business)</t>
  </si>
  <si>
    <t xml:space="preserve">SAQA 36105 : Creative: Marketing Communications
</t>
  </si>
  <si>
    <t>Communications Management (School of Business)</t>
  </si>
  <si>
    <t xml:space="preserve">SAQA 59058 : Communications Management
</t>
  </si>
  <si>
    <t>National Diploma: Marketing Communications (School of Business)</t>
  </si>
  <si>
    <t>SAQA 22873 : Marketing Communications</t>
  </si>
  <si>
    <t xml:space="preserve"> Diploma: Integrated Brand Communications (School of Business)</t>
  </si>
  <si>
    <t>SAQA 73393 : Integrated Brand Communications</t>
  </si>
  <si>
    <t>Diploma: Marketing and Advertising Communications (School of Business)</t>
  </si>
  <si>
    <t>SAQA 71772 : Marketing and Advertising Communications</t>
  </si>
  <si>
    <t>SAQA 20904 : Marketing Communications</t>
  </si>
  <si>
    <t xml:space="preserve">The primary purpose of this qualification is to provide qualifying learners with the following benefits:                                                                                                          -Being equipped intellectually and obtaining an enhanced insight into the legal basis which informs, influences and circumscribes the interpretation and drafting of contracts.                                                                                                                  -Obtaining a high-level competence to master the legal dimensions of the interpretation and drafting of contracts.                                                                           -Acquiring and developing advanced research and formulation skills which enable learners to apply the law and principles relating to the interpretation and drafting of contracts in an expert fashion.                                                                                 Being enabled to demonstrate analytical and interpretative competencies in the application of the law that provide learners with deeper understanding of the interpretation and drafting of contracts, against the background of the commercial and social environment.                                                                                                                               -Obtaining the ability to compare and evaluate the scientific and applied relevancy of legal and non-legal data.                                                                                               The acquisition of a capacity for the pursuit of further post-graduate multi-disciplinary learning and learning in law.                                                                                           Enhanced employment opportunities and entrepreneurial skills                                                                                                 </t>
  </si>
  <si>
    <t>To offer a masters in Law, following upon the LLB degree or a qualification(s) deemed to be its equivalent fro this purpose, allowing for (a) specialised coursework teaching  and /or (b) specialised research towards a dissertation, both aimed at the enhancement of legal academic and (or) legal professional skills.                                       In view of the fact that the new four-year LLB degree has been "demoted" from postgraduate(i.e. a minimum of years of study) to undergraduate studies, the LLM has had to assume a new responsibility LLB graduates with the necessary opportunity for adding to their prior graduate-level knowledge, enlarging their skills base for rendering a variety of public legal services.</t>
  </si>
  <si>
    <t xml:space="preserve">The learner will:                                                                                                            1.Engage in research in a specialised area of the law;                                                       2.Confidently apply research skills in the public or private legal employment sectors;        3.Pursue research projects, including academic research, through identification of complex problems and achieve solutions through the application of appropriate skills;          4.Prepare for further study at NQF level 8;                                                                   5.Make a contribution to the community and its legal system through scholarship.                                       </t>
  </si>
  <si>
    <t>Apply educational knowledge, skills principles and methods to demonstrate specialised legal expertise t Master's level in any chosen profession in the various fields of law. The  learner will sufficiently competent in applying specialised research methodology. The successful learner will qualify for specialist employment in the legal and related professions, including appointment to the position of Senior Lecture in certain circumstances.                                                                                                  -In business and industry.                                                                                               -Responding to the needs of the community .                                                                -In the trade unions.                                                                                                     -In life-long learning and the appreciation of the value of education and society.</t>
  </si>
  <si>
    <t>The primary purpose of the qualification is to provide LLM graduates with the knowledge, specific skills and applied competence in a number of legal fields to ensure opportunities for continued personal intellectual growth, gainful economic activity and valuable contributions to society.                                                                                                                                           A second purpose of the qualification is to provide South Africa and the global community with postgraduate lawyers in a number of learning fields to ensure that the leadership base of innovative and knowledge-based economic and scholarly activity is widened.                                                                                                                        A third purpose of the qualification is to provide South Africa and the global community with postgraduate lawyers who understand the constructive role they need to play as intellect leaders in their society, and who are empowered and equipped with the required research and analytical skills to play a key role in the continued shaping of the legal dispensation in a just society based on constitutional democracy within a world legal order.</t>
  </si>
  <si>
    <t>The purpose of the qualification is to combine an advanced and specialist training in jurisprudence with research mastery, by following one of two routes:                                                                              A.LLM(by dissertation),i.e.by research only, or                                                                B.LLM(by coursework and research report).</t>
  </si>
  <si>
    <t xml:space="preserve">The first purpose of the degree is to provide the opportunity to undertake specialised research into a specific area of the law.                                                                          2.A second purpose is to train skilled in law.                                                                  3.A third purpose is to equip learners with the technique for independent research, analysis and articulation of ideas, which are transferable to postgraduate study, to a advanced practical legal training and to a wide range of careers.                                                                                                           </t>
  </si>
  <si>
    <t>The purpose of the programme is to study and research in the various areas of law at postgraduate level.</t>
  </si>
  <si>
    <t>SAQA 337079 : Facilitate a mass retrenchment process</t>
  </si>
  <si>
    <t>SAQA 337081 :  Interpret and apply labour legislation relating to strikes, lock-outs and picketing</t>
  </si>
  <si>
    <t>SAQA 376119 : Interpret unfair dismissal in terms of Labour Relations Legislation</t>
  </si>
  <si>
    <t>SAQA 337085 :Demonstrate an understanding of labour market dynamics</t>
  </si>
  <si>
    <t>SAQA 337119 : Write advisory awards in labour disputes</t>
  </si>
  <si>
    <t>SAQA 264408 : Manage and improve communication processes in a function</t>
  </si>
  <si>
    <t>SAQA 119935 : Apply labour dispute prevention approaches</t>
  </si>
  <si>
    <t>SAQA 119935 : Apply the arbitration Act in dispute resolution</t>
  </si>
  <si>
    <t>SAQA 119946 : Conduct a labour conciliation process</t>
  </si>
  <si>
    <t>SAQA 119939 : Conduct negotiations in labour mediation</t>
  </si>
  <si>
    <t>SAQA 114228 : Apply labour dispute prevention approaches</t>
  </si>
  <si>
    <t>SAQA 119941 : Manage and conduct an arbitration process</t>
  </si>
  <si>
    <t>SAQA 119933 : Write arbitration awards</t>
  </si>
  <si>
    <t>SAQA 365185 : Apply the Promotion of Access to Information Act 2 of 2000 in Public Bodies</t>
  </si>
  <si>
    <t>SAQA 337083 : Demonstrate an understanding of legislation, regulations and dispute resolution institutions in the public service</t>
  </si>
  <si>
    <t>SAQA 117120: Analyse the Pension Funds Act as it applies to the administration of retirement funds</t>
  </si>
  <si>
    <t>SAQA 119950 : Describe the functions of mediating bodies in labour relations</t>
  </si>
  <si>
    <t>SAQA 119936 : Apply case law and judicial precedents to labour related issues</t>
  </si>
  <si>
    <t>SAQA 119930 : Conduct referrals in labour conciliation</t>
  </si>
  <si>
    <t>The programme aims to enhance the basic knowledge and skills of entry-level lawyers in special areas, by providing n opportunity for law graduates to tailor their basic qualification to a rapidly changing world work. The degree provides training in research methods to equip the candidate with the skills necessary either for employment in a variety of fields or for further independent research for the degree of PhD in the same or a related subject area. It is not essential that the dissertation submitted by the candidate constitute a distinct contribution to knowledge on the subject, nor that the research project(s) undertaken necessarily  original.</t>
  </si>
  <si>
    <t xml:space="preserve">1.To equip the learner with a deeper understanding of a chosen area in law.                                                                                                        2.Equip the learner with greater skills in comparative research of legal issues.                                                                                                    3.Develop in the learner critical and evaluate thinking.                                                       4.Provide society with a citizen who can enter an academic career, and the teaching and research of law.                                                                                                      5.Enable the learner to apply his/her specialised knowledge and skills to the benefit of clients and society as a whole.                                                                      </t>
  </si>
  <si>
    <t>The purpose of this qualification is to provide learners with the opportunity to acquire theoretical knowledge about the principal aspects of discipline.                                                                               The second purpose of this qualification is to equip learners with the foundation for independent research and development and development at subsequent NQF levels.</t>
  </si>
  <si>
    <t>SAQA 337084 : Interpret the implications for South Africa of Conventions of the International Labour Organisation which have been ratified by the South African government</t>
  </si>
  <si>
    <t>SAQA 264409 : Use negotiation in multi-faceted situations to achieve the objectives of a function</t>
  </si>
  <si>
    <t>SAQA 119942 : Apply the provisions of the Extension of Security of Tenure Act, 62 of 1997 (SETA)</t>
  </si>
  <si>
    <t>SAQA 114229 : Conduct a pre-conciliation by telephone in terms of the CCMA rules</t>
  </si>
  <si>
    <t xml:space="preserve">SAQA 10985 : Conduct a disciplinary hearing </t>
  </si>
  <si>
    <t>SAQA 12433 : Use communication techniques effectively</t>
  </si>
  <si>
    <t>SAQA 15234 : Apply efficient time management to the work of a department/division/section</t>
  </si>
  <si>
    <t>SAQA 119928 : Apply the Promotion of Access to Information Act in mediation</t>
  </si>
  <si>
    <t xml:space="preserve">SAQA 80189 : Certificate: Accounting </t>
  </si>
  <si>
    <t>The purpose credited with this unit standard will be able to explain the history of copywriting as well as the practice of copywriting. Learners will also be able to interpret and explain the characteristics and constraints of the various media with regard to copywriting. They will be able to describe and explain the nature and role of various creative elements that are available in copywriting.</t>
  </si>
  <si>
    <t>This unit standard is an elective standard and forms part of the qualification, National Certificate and is registered at Level 4 on the National Qualifications Framework(NQF).Learners working towards this standard will be learning towards the full qualification, or will be working within a Marketing Environment, specialising in Marketing Communication, where the acquisition of competence against this standard will add value to one's job. This standard will also add value to learners who are starting their own business and recognises that marketing communications forms an integral component of any business.</t>
  </si>
  <si>
    <t>Learners credited with this unit standard will be able to describe the history and growth of the copywriting industry. They are also able to interpret the characteristics and constraints of the various media as well as able to explain the nature and role of the various elements within the media. Learners are able to explain the creative philosophies of leading advertising agencies to identify the strengths and weaknesses of each.</t>
  </si>
  <si>
    <t xml:space="preserve">This unit is intended:                                                                                                      -to provide fundamental knowledge of the areas covered                                                   -for those working in, or entering the workplace in the area of Data Communications &amp; Networking                                                                                                                        -as additional knowledge for those wanting to understand the areas covered.                                                                                                                                                                                                                                      </t>
  </si>
  <si>
    <t>NQF Level 03</t>
  </si>
  <si>
    <t>Field 010-Physical,Mathemathematical,Computer and Life Sciences</t>
  </si>
  <si>
    <t>This unit is an elective standard and forms part of the qualification, National Second Degree and is registered at Level 7 on the National Qualification Framework(NQF).Learners working towards this standard will be learning towards the full qualification, or will be working within a Marketing Environment, specialising in Marketing Communication, where the acquisition or competence against this standard will add value to one's job. This standard will also add value to learners who are starting their own business and recognises that marketing communications forms an integral component of any business.</t>
  </si>
  <si>
    <t>The purpose of this qualification is to provide learners (new entrants and existing unqualified Employees in the Industry) who have been schooling at NQF level 4 or RPL this opportunity to acquire skills required to perform basic and elementary functions in an Accounting environment. The purpose of this programme is to enable learners to gain professional qualifications in the Accounting field to meet the demands of the employment sector. The programme has been designed to meet learners who wish to pursue a career in the accounting field. It gives the learner a solid grounding in the skills of accounting. The programme successfully prepares learners to become assistants to accountants/ bookkeepers/ financial managers. This programme will hopefully spur the learner to continue to study in the accounting field and continue the philosophy of life-long learning. This qualification will contribute to the full development of the learner within the Accounting environment by providing recognition, further mobility and transportability within the field of Accountancy and Finance the skills, knowledge and understanding demonstrated within this qualification are essential for social and economic transformation and contribute to the upliftment and economic growth within the Accountancy sector.</t>
  </si>
  <si>
    <t>The primary purpose of the qualification is to provide qualifying learners with the skills and knowledge necessary to become a competent debtor's clerk or office clerk.</t>
  </si>
  <si>
    <t>The primary purpose of this qualification is to prepare learners for work in an accounting technician and support role in any sector of the economy - public practice, industry, commerce or the public sector, either in South Africa or in other countries around the world. There are two parts to the qualification, the examination syllabus and the practical experience requirements. The purpose of the ACCA Accounting Technician syllabus is to provide the learner with knowledge and understanding needed to underpin the accounting technician's role. The structure of the syllabus is designed to assist learning and understanding and to ensure that learners develop an appreciation of the development and interdependence of subjects. The qualification encourages a lifelong approach to learning thus ensuring that learners are able to cope with individual and social transformation in their country of employment.</t>
  </si>
  <si>
    <t>New Level Pending</t>
  </si>
  <si>
    <t>The primary purpose of the ACCA qualification is to prepare learners to practice as professional accountants within any sector of the economy - public practice, industry, commerce or the public sector, either within South Africa or in other countries around the world. Finance professionals are in demand throughout the world including South Africa. ACCA provides the opportunity to people of ability to access careers in accounting, business and finance both for their own benefit and for the economy as a whole. The rationale for ACCA'S qualification is to contribute to representatively in society around the world not least in South Africa. The purpose of the ACCA syllabus is to provide the learner with the knowledge and understanding needed to underpin the professional accountant's role. The structure of the syllabus has been designed to assist learning and understanding and to ensure that learners develop an appreciation of the development and interdependence of subjects. The qualification encourages a lifelong approach to learning thus ensuring that learners are able to cope with individual and social transformation.</t>
  </si>
  <si>
    <t>Level 8</t>
  </si>
  <si>
    <t>The primary purpose of the qualification is to provide qualifying learners with the appropriate skills and attitudes to effectively pursue a career in finance.</t>
  </si>
  <si>
    <t>This Qualification is designed to equip the learner with the knowledge, skills, attitudes and values to be appointed as Financial Accounting Technicians who have an important role to play, either as support staff to the Accountant, where they provide Accounting and Financial Management support in the field of Accounting and Financial Management in medium to large organisations or by assuming the role of Accountant in a smaller organisation, where an outsourced registered Chartered Accountant provides the service of supervision and monitoring. The National Diploma: Technical Financial Accounting: Level 5 is for individuals who, for whatever reason, are unable to continue or do not wish to continue with their studies to become Registered Chartered Accountants. Financial Accounting Technicians are in very short supply, as all organisations need to be provided with the type of work they do. In most cases, the Financial Accounting Technician can provide a full Accounting service to a small organisation, under supervision of an off-site Chartered Accountant.</t>
  </si>
  <si>
    <t>The purpose of the learning is to advocate property rights and value to various target groups to ensure the protection of intellectual property rights and value. Credited learners can advocate intellectual property rights and value within a specific strategy and paradigm, taking into account economical, political, cultural and/or social perspectives regarding intellectual property rights and value. Advocacy is a transferable competency, required in various fields, especially where social change and redress are an imperactive. Advocacy facilitates policy change, education, creating awareness, etc. Advocacy is required to ensure that the creators of intellectual property understand their rights and its values, and that intellectual property rights and value are protected, and exploited for the benefit of not only the creators but South African society at large.</t>
  </si>
  <si>
    <t>New Level Assignment Pend</t>
  </si>
  <si>
    <t>Field 003-Business,Commerce and Management Studies</t>
  </si>
  <si>
    <t>This Unit Standard is intended for learners who need to work with the financials and other documents of retirement funds. It will be useful for skilled Trustees, Financial Directors, Administrators, Principal Officers and Retirement Fund Consultants.</t>
  </si>
  <si>
    <t>This unit standard is aimed at understanding basic business accounting practices in an attorneys practice.</t>
  </si>
  <si>
    <t>Field 008-Law,Military Science and Security</t>
  </si>
  <si>
    <t>People credited with this unit standard are able to apply and advise on the relevant rules of Company Law in an auditing environment.</t>
  </si>
  <si>
    <t>The purpose of the qualification is to provide the qualifying learner with a basic knowledge and understanding of the South African legal system, fundamental laws, their application and social context so as to enable the learner to provide supervised support and assistance in a paralegal environment.</t>
  </si>
  <si>
    <t>To enable students to acquire a thorough knowledge of and insight into the basic areas of legal science. To provide students the opportunity to study profession orientated law modules in the context of related disciplines in the Faculty of Economic and Business Science. The qualification accordingly provides an extended foundation and deeper insight into the position of legal rules within society in general as well as more thorough general knowledge and skills of a commercial nature, when compared to the normal four year LLB programme. To lay a foundation for advanced studies in commerce for those students that decide not to pursue a career in law. To lay a foundation for more advanced studies in law as part of the LLB.</t>
  </si>
  <si>
    <t>The purpose of the programme is to take post-graduate students with an interest and talent for commercial communications and, within the space of one year, immerse them into the strategic orientation and make them proficient in the application the main disciplines that make up communications and are also equipped with the skills to make an immediate contribution in the workplace, without first having to be instructed in how to apply the knowledge that they have.</t>
  </si>
  <si>
    <t>Learners acquiring this qualification will have demonstrated competence at NQF Level 4 in the area of Marketing Communications or will have attained an equivalent qualification at that level. This qualification will be registered at NQF Level 5 on the National Qualifications Framework and learners will have acquired a range of fundamental, core and elective competence around the areas of Marketing Strategy, Marketing Strategy, Marketing Customer Relations, Principles of Marketing, Marketing Communications, Marketing Management, Marketing Research and Customer Management. Learners will also demonstrate competence against specialised outcomes in the area of Marketing.</t>
  </si>
  <si>
    <t>No of Credits</t>
  </si>
  <si>
    <t>NQF level (OLD)</t>
  </si>
  <si>
    <t>Purpose of the Course or Learning Programme</t>
  </si>
  <si>
    <t>Course Name or Learning Programme</t>
  </si>
  <si>
    <t>Apply labour dispute prevention approaches</t>
  </si>
  <si>
    <t>National Diploma in Labour Relations Practice (School of Business)</t>
  </si>
  <si>
    <t>SAQA 337082 : Apply labour dispute prevention approaches</t>
  </si>
  <si>
    <t>SAQA 264403 : Apply problem-solving techniques to make decisions on a multi-faceted problem</t>
  </si>
  <si>
    <t>SAQA 337120 : Conduct fact finding and investigation processes</t>
  </si>
  <si>
    <t>SAQA 337121 : Demonstrate an understanding of collective agreements and bargaining councils</t>
  </si>
  <si>
    <t>SAQA 337080 : Demonstrate an understanding of labour market economics and                                   statistics</t>
  </si>
  <si>
    <t xml:space="preserve">To provide qualifiers with graduate-level knowledge, specific skills and applied competence in the distinct fields of management and law.                  To enable the qualifier to continue personal intellectual growth, evoke meaningful economic activity and contribute towards societal uplifting.                             To supply economically relevant numbers of qualifiers to ensure the necessary local leadership and innovative behaviour that ultimately extend to the regional, national and international areas of economic activity.                                                                           To prepare candidates as potential managers with a solid background in law, who can be trained further to the exact needs of the business and corporate world, and are able to start and manage an own enterprise, with an added value to provide qualifiers with the theoretical knowledge and practical skills which are the foundation which enable qualifiers to gain entry into the formal legal profession(e.g. attorneys/advocates) and other careers in law.                                                                              </t>
  </si>
  <si>
    <t>Providing opportunities of excellence for students of diverse and disadvantaged backrounds, particularly to provide a basic programme of integrated training in law and commerce, which has hitherto being generally restricted to the historically advantaged universities serving the more affluent sections of the population.</t>
  </si>
  <si>
    <t>This unit standard will be useful to people who are required to evaluate  a site for military surveillance and communications systems in the context of the sovereignty of the state and government law enforcement through a structured scenario. Electronic warfare encompass manipulation of the electro-magnetic spectrum to take control, deny undesirable use and to exploit own use thereof. This unit standard considers the skills and knowledge required for conducting a site analysis taking all planning and tactical considerations into account.</t>
  </si>
  <si>
    <t>Field-Law, Military Science and Security</t>
  </si>
  <si>
    <t>Persons credited this unit standard are able to teach communications at ABET Levels 3 and 4 to learners.</t>
  </si>
  <si>
    <t>Field 005-Education,Training and Development</t>
  </si>
  <si>
    <t>This unit is for people who have or seek responsibility for formulating and coordinating government communications that ensure a positive image foe government.</t>
  </si>
  <si>
    <t>SGB Government Communication and Information Systems</t>
  </si>
  <si>
    <t>This unit is an elective standard and forms part of the qualification, National Second Diploma and is registered at Level 7 on the National Qualification Framework(NQF).Learners working towards this standard will be learning towards the full qualification, or will be working within a Marketing Environment, specialising in Marketing Communication, where the acquisition or competence against this standard will add value to one's job. This standard will also add value to learners who are starting their own business and recognises that marketing communications forms an integral component of any business.</t>
  </si>
  <si>
    <t>Learners credited with this unit standard will e able to identify and select the best communication method and format for a communications project. Learners will be able to implement and manage the communications project and identify areas that need improvement and take the necessary action towards meeting the project objectives</t>
  </si>
  <si>
    <t>Learners will be learning towards obtaining a national qualification at level 3 or are working in an administrative environment, including SMME's(Small, Medium and micro Enterprises),where the acquisition of competence against this standard will add value to learners' job, or chances of finding employment.</t>
  </si>
  <si>
    <t>Learners credited with this unit standard will able to identify and develop the content of a written copy, present the copy and evaluate the effectiveness against the required objectives and take correct actions where necessary.</t>
  </si>
  <si>
    <t>Learners credited with this unit standard will be able to describe the creative elements and explain the nature, role and creative philosophies of advertising activities within advertising agencies. Learner are also able to describe and explain conceptual thinking and brain storming techniques for activities related to advertising and visual communications.</t>
  </si>
  <si>
    <t>The Bachelor of Arts Honours: Communications provides students with a specialised postgraduate focus in film, television, media studies, new media, journalism and cultural studies. It is designed to cater for students with an undergraduate basis in these fields and to equip students with critical skills within these fields.</t>
  </si>
  <si>
    <t xml:space="preserve">The purpose of this learning programme is to impart the necessary skills and knowledge to students in order that they are able to demonstrate the necessary outcomes to be able to be qualified at this level of study and enable them to find employment in the advertising, design, copywriting and creative industries at an appropriate level.                                                                                                             The purpose is to provide learners with the postgraduate skills and knowledge in order to prepare them for the middle and management positions in the communications industry as well as to equip them with further skills and competencies in their chosen area of creativity. The Honours Degree In Creative Brand Communications provide learners with a strong critical outlook and develops their professional and technical skills in order to provide them with ability to function as managers  or core members of a creative team within the communications and branding industries.                                                                                     </t>
  </si>
  <si>
    <t>The first purpose of this programme is to provide learners with the opportunity to prepare themselves for a career in the communications industry, as well as equip them with the relevant skills and the capacity to develop and nurture their own creativity.                                   Secondly, the purpose of this programme is to provide the communications industry with highly creative, self motivated, skilled individuals that are able to think beyond the traditional, capable of integrating different disciplines and sensitivity the complexities of the South African communication area.                                                                                                           The third purpose of this programme is to forge a new yardstick for applied education-to bring a new level of integration between fields of knowledge, excellence of craft, and understanding of self and creative process, in a field that has come of age.</t>
  </si>
  <si>
    <t>Any individuals who are or wish to be involved in Marketing Communications, will access this certificate.                                                                                                    The purpose of this certificate is to expand the students knowledge of the role of Marketing Communications in an organization, with the emphasis on promotional objectives, management of advertising efforts, personal selling, sales promotion and public relations as components of an organizations integrated marketing communications activities.</t>
  </si>
  <si>
    <t>The purpose of this learning programme is to impart the necessary skills and knowledge to students in order that they are able to demonstrate the necessary outcomes to be able to be qualified at this level of study and enable them to enter the industries that includes Brand Communications at a junior level. The purpose is to provide learners with the opportunity to prepare themselves for a career in the communications industry as well as to equip them with the relevant skills and capacity to develop and nurture their creativity.</t>
  </si>
  <si>
    <t>Field 002-Culture and Arts Field 003</t>
  </si>
  <si>
    <t>The higher diploma will allow learners to operate at a strategic and conceptual level in designing and strategizing new technologies, methodologies and techniques of furthering the purpose and benefits of Marketing Communications.</t>
  </si>
  <si>
    <t>The Diploma in Integrated Brand Communications will equip the individual in the brand-business and marketing field with sufficient theoretical and applied knowledge and skills to function in positions in account management, communication department within corporate communication agencies or marketing and brand-related positions. The purpose of this qualification is to provide the qualifier with diploma-level knowledge, specific skills and applied competence in the field of integrated Brand Communications. Applied competence implies the acquisition, interpretation and application of brand, business and marketing principles. Furthermore, students will develop the ability to internalise, reflect on and communicate decisions and applications effectively through the correct and suitable use of scientific language and technical terminology associated with brand, branding and marketing. The Qualification will facilitate effective learning through the exposure to and application of relevant theory and practice by means of appropriate learning styles.</t>
  </si>
  <si>
    <t xml:space="preserve"> Diploma: Paralegal Studies (School of Business)</t>
  </si>
  <si>
    <t>SAQA 72880 : Paralegal Studies</t>
  </si>
  <si>
    <t>National Diploma: Legal Assistance (School of Business)</t>
  </si>
  <si>
    <t>SAQA 72607 : Legal Assistance</t>
  </si>
  <si>
    <t xml:space="preserve"> National Diploma: Legal Interpretation (School of Business)</t>
  </si>
  <si>
    <t>SAQA 50023 : Legal Interpretation</t>
  </si>
  <si>
    <t>Postgraduate Diploma: Law (School of Business)</t>
  </si>
  <si>
    <t>SAQA 4393 : Law</t>
  </si>
  <si>
    <t>SAQA 87214 : Law</t>
  </si>
  <si>
    <t>SAQA 80606 : Law</t>
  </si>
  <si>
    <t>SAQA 19395 : Law</t>
  </si>
  <si>
    <t>Postgraduate Diploma: Legal Practice (School of Business)</t>
  </si>
  <si>
    <t>SAQA 72976 : Legal Practice</t>
  </si>
  <si>
    <t>Higher Diploma: Company Law (School of Business)</t>
  </si>
  <si>
    <t>SAQA 9281 : Company Law</t>
  </si>
  <si>
    <t>Master of Arts: Legal Interpreting (School of Business)</t>
  </si>
  <si>
    <t>SAQA 81260 : Legal Interpreting</t>
  </si>
  <si>
    <t>Master of Law (School of Business)</t>
  </si>
  <si>
    <t>SAQA 22415 : Law</t>
  </si>
  <si>
    <t>SAQA 73990 : Law</t>
  </si>
  <si>
    <t>Master of Laws (School of Business)</t>
  </si>
  <si>
    <t>SAQA 7761 : Law</t>
  </si>
  <si>
    <t>SAQA 72805 : Law</t>
  </si>
  <si>
    <t>Masters of Laws (School of Business)</t>
  </si>
  <si>
    <t>SAQA 8883 : Law</t>
  </si>
  <si>
    <t>SAQA 6019  : Law</t>
  </si>
  <si>
    <t>SAQA 9275 : Law</t>
  </si>
  <si>
    <t>SAQA 8147 : Law</t>
  </si>
  <si>
    <t>SAQA 74122 : Law</t>
  </si>
  <si>
    <t>SAQA 7359 : Law</t>
  </si>
  <si>
    <t>SAQA 10701 : Law</t>
  </si>
  <si>
    <t>SAQA 83934 : Law</t>
  </si>
  <si>
    <t>Master of Laws: Business Law (School of Business)</t>
  </si>
  <si>
    <t>SAQA 81299 : Business Law</t>
  </si>
  <si>
    <t>Master of Laws: Comparative Law (School of Business)</t>
  </si>
  <si>
    <t>SAQA 16325 : Comparative Law</t>
  </si>
  <si>
    <t>Master of Laws: Corporate Law (School of Business)</t>
  </si>
  <si>
    <t>SAQA 13808 : Corporate Law</t>
  </si>
  <si>
    <t>Master of Law: Corporate Law (School of Business)</t>
  </si>
  <si>
    <t>SAQA 73993 : Corporate Law</t>
  </si>
  <si>
    <t>Master of Law: Coursework (School of Business)</t>
  </si>
  <si>
    <t>SAQA 87172 : Coursework</t>
  </si>
  <si>
    <t xml:space="preserve"> Master of Laws: General (School of Business)</t>
  </si>
  <si>
    <t>SAQA 17435 : General</t>
  </si>
  <si>
    <t xml:space="preserve"> Master of Laws: Public Law (School of Business)</t>
  </si>
  <si>
    <t>SAQA 9655 : Public Law</t>
  </si>
  <si>
    <t xml:space="preserve"> Master of Laws: Research (School of Business)</t>
  </si>
  <si>
    <t>SAQA 15584 : Research</t>
  </si>
  <si>
    <t xml:space="preserve"> Master of Philosophy: Law (School of Business)</t>
  </si>
  <si>
    <t>SAQA 7607 : Law</t>
  </si>
  <si>
    <t>Master of Philosophy: Legal Studies (School of Business)</t>
  </si>
  <si>
    <t>SAQA 21448 : Legal Studies</t>
  </si>
  <si>
    <t xml:space="preserve"> Doctor of Law (School of Business)</t>
  </si>
  <si>
    <t>SAQA 22414 : Law</t>
  </si>
  <si>
    <t>Doctor of Laws (School of Business)</t>
  </si>
  <si>
    <t>SAQA 15581 : Law</t>
  </si>
  <si>
    <t xml:space="preserve"> Doctor of Laws (School of Business)</t>
  </si>
  <si>
    <t>SAQA 7365 : Law</t>
  </si>
  <si>
    <t>SAQA 6025 : Law</t>
  </si>
  <si>
    <t>SAQA 8885 : Law</t>
  </si>
  <si>
    <t xml:space="preserve">  Doctor of Laws (School of Business)</t>
  </si>
  <si>
    <t xml:space="preserve">SAQA 17440 : Law </t>
  </si>
  <si>
    <t>SAQA 9279 : Law</t>
  </si>
  <si>
    <t>Doctor of Philosophy: Law  (School of Business)</t>
  </si>
  <si>
    <t xml:space="preserve">SAQA 9195 :Law </t>
  </si>
  <si>
    <t>Doctor of Philosophy: Law (School of Business)</t>
  </si>
  <si>
    <t>SAQA 23686 : Law</t>
  </si>
  <si>
    <t>Doctor of Philosophy: Private Law  (School of Business)</t>
  </si>
  <si>
    <t>SAQA 21660 : Private Law</t>
  </si>
  <si>
    <t xml:space="preserve">
Apply sound communication principles in the coordination of selected public sector communications programmes (School of Business)</t>
  </si>
  <si>
    <t>SAQA 119346 : Apply sound communication principles in the coordination of selected public sector communications programmes</t>
  </si>
  <si>
    <t>Demonstrate an understanding and define the nature and role of marketing communications (School of Business)</t>
  </si>
  <si>
    <t>SAQA 252192 : Demonstrate an understanding and define the nature and role of marketing communications</t>
  </si>
  <si>
    <t>Demonstrate an understanding of and define integrated marketing communications and its role (School of Business)</t>
  </si>
  <si>
    <t>SAQA 10034 : Demonstrate an understanding of and define integrated marketing communications and its role</t>
  </si>
  <si>
    <t>Demonstrate an Understanding of creative principles of marketing communications
(School of Business)</t>
  </si>
  <si>
    <t xml:space="preserve">SAQA 252198 : Demonstrate an Understanding of creative principles of marketing communications
</t>
  </si>
  <si>
    <t>Demonstrate an understanding of marketing communications roles
(School of Business)</t>
  </si>
  <si>
    <t xml:space="preserve">SAQA 10065 : Demonstrate an understanding of marketing communications roles
</t>
  </si>
  <si>
    <t>Demonstrate an understanding of the creative principles of copywriting in marketing communications (School of Business)</t>
  </si>
  <si>
    <t xml:space="preserve">SAQA 117593 : Demonstrate an understanding of the creative principles of copywriting in marketing communications
</t>
  </si>
  <si>
    <t>Describe Data Communications (School of Business)</t>
  </si>
  <si>
    <t xml:space="preserve">SAQA 14947 : Describe Data Communications
</t>
  </si>
  <si>
    <t>Develop an integrated marketing communication strategy
 (School of Business)</t>
  </si>
  <si>
    <t xml:space="preserve">SAQA 10108 : Develop an integrated marketing communication strategy
</t>
  </si>
  <si>
    <t>Develop and manage global marketing communications strategy
 (School of Business)</t>
  </si>
  <si>
    <t xml:space="preserve">SAQA 10110 : Develop and manage global marketing communications strategy
</t>
  </si>
  <si>
    <t>Field-008 Law, Military Science and Security</t>
  </si>
  <si>
    <t>To provide specialised knowledge and skills in legal practice.</t>
  </si>
  <si>
    <t>The purpose of the qualification is to combine an advanced and specialist training in jurisprudence with research master in order to equip students fro employment in the following field:                                                                                                  1.Practice in the field of Company Law either in the public or private sector;                                                                                                       2.Government at the national; and local government levels;                                  3.Commerce and industry;                                                                                       4.Non-governmental organisations aimed at fostering the interests of the public;                                                                                           5.Teaching and research in the field of Company Law.</t>
  </si>
  <si>
    <t>Field 007-Human and Social Studies</t>
  </si>
  <si>
    <t>Based on the premise that language is the primary means of interaction among human beings and relevant to all fields of endeavourer on all levels, the Multilingual Studies programme seeks to equip learners interested in any career and particularly those that centre on the use of language, to deal with a multilingual environment on a professional level.                                                                                                  The programme is both academically and oriented. It has as its primary outcomes the development of learners in preparation for their entry as citizens and workers into the multilingual and multicultural South Africa world. The multi-faceted nature of South Africa society, as well as the commitment of the government to promoting multilingualism, makes such training essential for learners preparing for  careers as language users and practitioners. Learners will be fitted to chosen from a wide range of careers: from language-centred professions, such as, translation, interpreting, copywriting, terminography, media and personnel liaison, editing and publishing, tourism and education; and from careers in governance, and commerce and industry. Through the content of the Programmer's prescribed modules and those of approved language practice options from other programmes, and through practical experience, learners will become au fait with the use of language as the primary vehicle of interaction in society, in learning, and in the workplace. Learners will become aware of the necessity of multilingualism in South Africa and of multilingualism as an untapped human resource.</t>
  </si>
  <si>
    <t>NQF Level 09</t>
  </si>
  <si>
    <t>To provide for an intermediary degree between the LLB basic legal qualification namely LLD, The LLM is taken by either the course work research and examination(Oral and Written) or the oral examination and the research-dissertation option.</t>
  </si>
  <si>
    <t>NQF 8 and above</t>
  </si>
  <si>
    <t xml:space="preserve">To provide qualifiers with graduate-level knowledge, specific skills and applied competence in the distinct fields of management and law.                  To enable the qualifier to continue personal intellectual growth, evoke meaningful economic activity and contribute towards societal uplifting.                             To supply economically relevant numbers of qualifiers to ensure the necessary local leadership and innovative behaviour that ultimately extend to the regional, national and international areas of economic activity.                                                                                                          To prepare candidates as potential managers with a solid background in law, who can be trained further to the exact needs of the business and corporate world, and are able to start and manage an own enterprise, with an added value to provide qualifiers with the theoretical knowledge and practical skills which are the foundation which enable qualifiers to gain entry into the formal legal profession(e.g. attorneys/advocates) and other careers in law.                                                                              </t>
  </si>
  <si>
    <t>SAQA 119934 : Consider a condonation application</t>
  </si>
  <si>
    <t>SAQA 114274 : Demonstrate and apply an understanding of the Basic Conditions of Employment Act (Act 75 of 1997)</t>
  </si>
  <si>
    <r>
      <t>SAQA 114224 :</t>
    </r>
    <r>
      <rPr>
        <b/>
        <sz val="16"/>
        <color indexed="9"/>
        <rFont val="Arial"/>
        <family val="2"/>
      </rPr>
      <t xml:space="preserve"> Demonstrate and apply an understanding of the CCMA rules</t>
    </r>
  </si>
  <si>
    <r>
      <t>SAQA 114273 :</t>
    </r>
    <r>
      <rPr>
        <b/>
        <sz val="16"/>
        <color indexed="9"/>
        <rFont val="Arial"/>
        <family val="2"/>
      </rPr>
      <t xml:space="preserve"> Demonstrate and apply an understanding of the Labour Relations Act with respect to Collective Agreements and Bargaining Councils</t>
    </r>
  </si>
  <si>
    <r>
      <t>SAQA 119952 :</t>
    </r>
    <r>
      <rPr>
        <b/>
        <sz val="16"/>
        <color indexed="9"/>
        <rFont val="Arial"/>
        <family val="2"/>
      </rPr>
      <t>Establish basic principles of evidence in mediation</t>
    </r>
  </si>
  <si>
    <r>
      <t>SAQA 115326 :</t>
    </r>
    <r>
      <rPr>
        <b/>
        <sz val="16"/>
        <color indexed="9"/>
        <rFont val="Arial"/>
        <family val="2"/>
      </rPr>
      <t xml:space="preserve"> Identify and apply the principles of law of evidence</t>
    </r>
  </si>
  <si>
    <r>
      <t>SAQA 119943 :</t>
    </r>
    <r>
      <rPr>
        <b/>
        <sz val="16"/>
        <color indexed="9"/>
        <rFont val="Arial"/>
        <family val="2"/>
      </rPr>
      <t xml:space="preserve"> Interpret and apply employment equity legislation to industry charters</t>
    </r>
  </si>
  <si>
    <r>
      <t>SAQA 119924 :</t>
    </r>
    <r>
      <rPr>
        <b/>
        <sz val="16"/>
        <color indexed="9"/>
        <rFont val="Arial"/>
        <family val="2"/>
      </rPr>
      <t xml:space="preserve"> Interpret and apply provisions of the Labour Relations Act relating to organisational rights</t>
    </r>
  </si>
  <si>
    <r>
      <t>SAQA 119955 :</t>
    </r>
    <r>
      <rPr>
        <b/>
        <sz val="16"/>
        <color indexed="9"/>
        <rFont val="Arial"/>
        <family val="2"/>
      </rPr>
      <t xml:space="preserve"> Interpret and apply the codes of good practice and guidelines in the Labour Relations Act and Sectoral Determination</t>
    </r>
  </si>
  <si>
    <t>SAQA 119940 : Interpret unfair labour practice legislation in dispute resolution</t>
  </si>
  <si>
    <t xml:space="preserve"> </t>
  </si>
  <si>
    <t>)</t>
  </si>
  <si>
    <t>SAQA 119941 :Manage and conduct an arbitration process</t>
  </si>
  <si>
    <t>SAQA 119933 :Write arbitration awards</t>
  </si>
  <si>
    <t>SAQA 119944 : Analyse and interpret unfair dismissal in dispute resolution</t>
  </si>
  <si>
    <t>SAQA 119945 : Consider rescission and variation applications</t>
  </si>
  <si>
    <t>SAQA 119931 :Describe and apply an understanding of the Interpretation Act, 33 of 1957 (Interpretation of Statutes Act)</t>
  </si>
  <si>
    <t>SAQA 119929 : Manage and conduct an in limine hearing</t>
  </si>
  <si>
    <t>Access, process, adapt and use data from a wide range of text</t>
  </si>
  <si>
    <t>SAQA 115792 : Access, process, adapt and use data from a wide range of text</t>
  </si>
  <si>
    <t>SAQA 337080 : Apply principles of dispute management in labour relations</t>
  </si>
  <si>
    <t>SAQA 119953 : Facilitate a mass retrenchment process</t>
  </si>
  <si>
    <t>SAQA 119938 : Demonstrate an understanding of the South African Legal Framework</t>
  </si>
  <si>
    <t>SAQA 119951 : Apply the Compensation for Occupational Injury and Disease Act in mediation</t>
  </si>
  <si>
    <t>SAQA 119926 : Apply the Occupational Health and Safety Act and the Mine Health and Safety Act in mediation</t>
  </si>
  <si>
    <t>SAQA 119948 : Apply the Protected Disclosures Act in mediation</t>
  </si>
  <si>
    <t>SAQA 119927 : Apply the Public Service Act in mediation</t>
  </si>
  <si>
    <t>SAQA 119947 : Conciliate a dispute in relation to training legislation</t>
  </si>
  <si>
    <t>SAQA 119932 : Consider and issue arbitration awards in labour disputes</t>
  </si>
  <si>
    <t>SAQA 114228 : Demonstrate and apply an understanding of bargaining council rules</t>
  </si>
  <si>
    <t>SAQA 11907 : Describe the Promotion of Administration of Justice Act and the principles of Administration law</t>
  </si>
  <si>
    <t>SAQA 11907 : Draft an employment contract</t>
  </si>
  <si>
    <t>SAQA 48914 : Associate General Accountant</t>
  </si>
  <si>
    <t>SAQA 116228 : Apply basic business accounting practices</t>
  </si>
  <si>
    <t>Certificate in Accounting (School of Business)</t>
  </si>
  <si>
    <t>0146/03</t>
  </si>
  <si>
    <t>SAQA 0146/03 : Certificate: Accounting and Business Administration</t>
  </si>
  <si>
    <t xml:space="preserve">Certificate: Accounting  </t>
  </si>
  <si>
    <t xml:space="preserve">SAQA 48858 : Certificate: Accounting  </t>
  </si>
  <si>
    <t>Certificate: Accounting (School of Business)</t>
  </si>
  <si>
    <t xml:space="preserve">SAQA 24408 : Accounting
</t>
  </si>
  <si>
    <t xml:space="preserve"> Certificate: Accounting Administration (School of Business)</t>
  </si>
  <si>
    <t xml:space="preserve">SAQA 24408 : Accounting Administration
</t>
  </si>
  <si>
    <t>Certificate: Certified Accounting Technician(School of Business)</t>
  </si>
  <si>
    <t xml:space="preserve">SAQA 20397: Certified Accounting Technician
</t>
  </si>
  <si>
    <t xml:space="preserve"> Certificate: Chartered Certified Accountant(School of Business)</t>
  </si>
  <si>
    <t xml:space="preserve">SAQA 63550: Chartered Certified Accountant
</t>
  </si>
  <si>
    <t xml:space="preserve"> Certificate: Commerce: Financial Accounting(School of Business)</t>
  </si>
  <si>
    <t xml:space="preserve">SAQA 21037 :  Financial Accounting
</t>
  </si>
  <si>
    <t xml:space="preserve"> National Diploma: Technical Financial Accounting(School of Business)</t>
  </si>
  <si>
    <t xml:space="preserve">SAQA  36213: Technical Financial Accounting
</t>
  </si>
  <si>
    <t>Advocate intellectual property rights and value. (School of Business)</t>
  </si>
  <si>
    <t xml:space="preserve">SAQA 252445 :  Advocate intellectual property rights and value.
</t>
  </si>
  <si>
    <t>Analyse reports and documents of a retirement fund to ensure governance and manage risk.(School of Business)</t>
  </si>
  <si>
    <t>SAQA 242617  : Analyse reports and documents of a retirement fund to ensure governance and manage risk.</t>
  </si>
  <si>
    <t>Apply accounting skills in an attorney's books of account.(School of Business)</t>
  </si>
  <si>
    <t xml:space="preserve">SAQA 116105 : Apply accounting skills in an attorney's books of account.
</t>
  </si>
  <si>
    <t>Apply and advise on the various statutory requirements relating to company law.(School of Business)</t>
  </si>
  <si>
    <t xml:space="preserve">SAQA 13083 : Apply and advise on the various statutory requirements relating to company law
</t>
  </si>
  <si>
    <t xml:space="preserve"> National Certificate: Paralegal Practice.(School of Business)</t>
  </si>
  <si>
    <t xml:space="preserve">SAQA 49597 : Paralegal Practice
</t>
  </si>
  <si>
    <t>Bachelor of Commerce: Law .(School of Business)</t>
  </si>
  <si>
    <t xml:space="preserve">SAQA  15594 : Law
</t>
  </si>
  <si>
    <t xml:space="preserve"> Bachelor of Commerce: Law.(School of Business)</t>
  </si>
  <si>
    <t xml:space="preserve">SAQA 16909 : Law
</t>
  </si>
  <si>
    <t>SAQA  86306 :  Bachelor of Commerce: Law</t>
  </si>
  <si>
    <t>SAQA  7092 : Law</t>
  </si>
  <si>
    <t>SAQA 86172  :   Law</t>
  </si>
  <si>
    <t xml:space="preserve">SAQA 73778 :  Bachelor of Commerce: Law
</t>
  </si>
  <si>
    <t xml:space="preserve">SAQA  15573: Law
</t>
  </si>
  <si>
    <t xml:space="preserve"> Bachelor of Commerce: Economics and Law.(School of Business)</t>
  </si>
  <si>
    <t>SAQA  4427: Economics and Law</t>
  </si>
  <si>
    <t xml:space="preserve"> Certificate: Law.(School of Business)</t>
  </si>
  <si>
    <t>SAQA  81903 : Law</t>
  </si>
  <si>
    <t xml:space="preserve"> Diploma: Corporate Law.(School of Business)</t>
  </si>
  <si>
    <t>SAQA 21990  :  Corporate Law</t>
  </si>
  <si>
    <t xml:space="preserve"> Diploma: Law.(School of Business)</t>
  </si>
  <si>
    <t xml:space="preserve">SAQA 6031 : Law
</t>
  </si>
  <si>
    <t>The primary purpose of the qualification is to produce lawyers with diploma-level knowledge, specific skills and applied competence                                                                                                                                      -to enter into the public sector as prosecutor, etc.                                                                                                 -to assume office as magistrates                                                                                                                       -to enter related professions as legal advisors, mediators, arbitrators, law consultants, etc.                                                                                                   A second purpose of the qualification is to provide South Africa with significant numbers of qualified people to ensure that the leadership base of innovative and knowledge-based economic and scholarly activity is broadened.                                                                                                                                                         A third purpose of the qualification is to provide the South African and the global community with lawyers who empowered to accept their responsibility towards the realisation of a just society based on constitutional democracy within a world legal order.</t>
  </si>
  <si>
    <t>Diploma: Law .(School of Business)</t>
  </si>
  <si>
    <t xml:space="preserve">SAQA  79446 :  Diploma: Law
</t>
  </si>
  <si>
    <t xml:space="preserve">SAQA  6037 : Law
</t>
  </si>
  <si>
    <t xml:space="preserve"> Diploma: Legal Assistance .(School of Business)</t>
  </si>
  <si>
    <t xml:space="preserve">SAQA  83527 : Legal Assistance
</t>
  </si>
  <si>
    <t xml:space="preserve">  Diploma: Legal Interpreting.(School of Business)</t>
  </si>
  <si>
    <t xml:space="preserve">SAQA  8953  : Legal Interpreting
</t>
  </si>
  <si>
    <t>Apply educational knowledge, skills, principles and methods in Legal interpreting as a Professional interpreter.                                                                                      Qualifiers will demonstrate knowledge, skills and applied competence in the field of study that provide opportunities for continued personal growth, gainful economic activity and rewarding contributions to society.</t>
  </si>
  <si>
    <t xml:space="preserve"> Diploma: Paralegal.(School of Business)</t>
  </si>
  <si>
    <t>SAQA 21138 : Diploma : Paralegal</t>
  </si>
  <si>
    <t>The LLM qualification is designed to enable LLB graduates to obtain special skills and knowledge of the law in areas appropriate to their particular career.                                                                                          The qualification aims to provide students with:-                                                                                                   -A thorough knowledge and understanding of selected areas of law; and                                                                                                                  -The necessary research and other skills to solve typical problems in those fields, which confront lawyers, and their clients in practice                                                   -The purpose is accordingly to enhance the intellectual skills and the professional expertise of the student.                                                                                               The LLM(thesis) has a purpose to:                                                                                   -Provide the student with thorough and deep knowledge of and insight into the chosen field of specialisation;                                                                                                    -Equip students with the necessary critical insight and maturity of judgement to undertake independent advanced study research in a specialised field of knowledge.</t>
  </si>
  <si>
    <t>N/A</t>
  </si>
  <si>
    <t>NQF Level 04</t>
  </si>
  <si>
    <t>Level 5</t>
  </si>
  <si>
    <t>Level 3</t>
  </si>
  <si>
    <t>Level 4</t>
  </si>
  <si>
    <t>NQF Level 06</t>
  </si>
  <si>
    <t>NQF Level 07</t>
  </si>
  <si>
    <t>NQF Level 08</t>
  </si>
  <si>
    <t>Interpret and apply employment equity legislation to industry charters</t>
  </si>
  <si>
    <t>NQF Level 05</t>
  </si>
  <si>
    <t>SAQA ID number</t>
  </si>
  <si>
    <t>The main purpose of the LLM degree is to provide learners with an applied knowledge of corporate law in general, and also in specific new areas of corporate law, such as securities law. The corporate law is a fat-general field of law, and is an absolute necessity in entrepreneurship and economic empowerment, as it describes and regulates the vehicle through which can be created.                                                         Secondly, the qualification will enhance the marketability of learners in the labour market and would ensure job opportunities in the fields of law and commerce. As result the qualification would create more opportunities than a pure law qualification.                                                A further purpose of this qualification is to provide equip learners with the foundation for further research and development at subsequent NQF levels.</t>
  </si>
  <si>
    <t>The purpose of the four taught modules is to provide the learners' intellectual and theoretical competencies at an advanced level, and to strengthen his/her ability to understand the law of partnership and business trusts as well as corporate law from the viewpoint of critical analysis of the underlying principles and a comparative of the application value of information.</t>
  </si>
  <si>
    <t>To produce graduates with advanced knowledge of a specific field(or field) of law and enhanced capacity for independent research.</t>
  </si>
  <si>
    <t>Demonstrate advanced skills, knowledge and expertise in law in particular through research. Demonstrate an integrated and effective mix of legal skills that builds on previously demonstrated graduate level legal knowledge, specific skills and applied competencies in a number of fields oh law that provide opportunities for continues personal intellectual growth, gainful economic activity and rewarding contribution to society.</t>
  </si>
  <si>
    <t>1.The purpose is to provide South African Graduates with advanced knowledge and competencies in human rights law, who are able to apply the bill of rights as an instrument of social reconstruction in the particular context of past-apartheid South Africa. To produce human rights lawyers who will be able to take up leadership positions in the human rights sector.                                                                               2.Secondly,to expose students to the complexities associated with the complexity of human rights in a world of variegated perceptions and goals of human rights and state practice.                                                                                                                      3.Thirdly,the qualification contributes to the realisation of the vision of the African Renaissance by its knowledge base and focus on Continental African themes of human rights.</t>
  </si>
  <si>
    <t>To enable learners to pursue specialised areas of their choice, in the field of law and to obtain specialised knowledge in such field at a postgraduate level;(the qualification to serve as the foundation for doctoral studies in law.</t>
  </si>
  <si>
    <t>To offer a general Master Degree in Law, following upon the LLB degree or legal or non-legal qualifications deemed to be its equivalent for the purpose, allowing for specialised coursework teaching and/or specialised research towards a dissertation in both cases aimed at the enhancement of academics and professional skills of a legal and/or interdisciplinary nature.</t>
  </si>
  <si>
    <t>This programme aims to enhance the basic knowledge and skills of entry-level lawyers and other graduates in specialised interdisciplinary areas, by providing an opportunity for such graduates to tailor their specific qualifications to a rapidly changing world of work. The degree provides training in research methods to equip the candidate with the skills necessary either of employment in variety of fields or for further independent research for the degree of PhD in the same or a related subject area. It is not essential that the dissertation submitted by the candidate constitute a distinct contribution to knowledge on the subject, nor that the research project(s) undertaken necessarily be original.</t>
  </si>
  <si>
    <t>This is the highest qualification offered in academia. This involves a detailed study and research into a chosen topic in the field of law. The candidate must display knowledge of the chosen and allied as well as make original contribution.</t>
  </si>
  <si>
    <t>NQF Level 10</t>
  </si>
  <si>
    <t>1.To enable learners to pursue specialised areas of their choice, in the field of law and to obtain specialised knowledge in such field at a postgraduate level;                                                                                       2.To provide South Africa and the legal profession with:                                                   -competent specialists in a particular field of law;                                                               -Academic lawyers/scholars/research of quality.</t>
  </si>
  <si>
    <t>The first purpose of this qualification is to provide the student with thorough and deep knowledge of and insight into the chosen field of  specialisation;                                                                                           The second purpose is to equip students with the necessary critical insight and maturity of judgement to undertake advanced study and original research in a specialised field of knowledge;                                                                                         The third purpose is to produce experts of international stature in specific fields of law who will take responsibility for training the next generation of scholars and assuring quality higher education for the future                                                                                                           The fourth purpose is to encourage comparative legal study. evaluating concepts that form part of South African Law within the international context, to analyse and suggest adaption that are conducive to global legal harmonisation and to assist SA law in keeping up with international developments.</t>
  </si>
  <si>
    <t>NQF 8 Level 10</t>
  </si>
  <si>
    <t>The primary purpose of the qualification is to provide LLD graduates with the knowledge, specific skills and applied competence in any legal field to provide opportunities for continued personal intellectual growth, gainful economic activity and valuable contributions to society.                                                                                   A second purpose of the qualification is to provide South Africa and global community with postgraduate lawyers and academic leaders in a number of learning fields to ensure that the leadership base of innovative and knowledge-based economic and scholarly activity is widened.                                                                                                        A third purpose of the qualification is to provide South Africa and the global community with postgraduate lawyers who understand the constructive role they need to play as intellectual leadership in their society, and who are empowered and equipped with the required research and analytical skills to play a key role in the continued shaping of the legal dispensation in a just society based on constitution democracy within a world legal order.</t>
  </si>
  <si>
    <t>NQF  Level 10</t>
  </si>
  <si>
    <t xml:space="preserve">Apply educational knowledge, skills principles and methods to demonstrate highly specialised legal expertise at Doctoral level in any chosen profession in the various fields of law. The Succeed learners will be competent in conducting research at this and in a particular field of study and will be competed to become a leader in the area of his/her expertise.                                                                                                        -In business and industry.                                                                                                                    -Responding to the needs of the community.                                                                    -In the public sector.                                                                                                                      -In the trade unions.                                                                                                           In the life-long learning and the appreciation of the value education and society.        </t>
  </si>
  <si>
    <t>Make a significant contribution to the advancement of knowledge in respect of the law in the selected field of study.</t>
  </si>
  <si>
    <t>NQF level 10</t>
  </si>
  <si>
    <t>The purpose of the qualification is to recognise researchers who, over a number of years, have made a distinguished original contribution to the advancement of knowledge in the legal field.                                                                                              The qualification enhances the career of the graduate by conferring on him/her the highest academic degree of the University of the field of study.                                                                                                     Further, the purpose of the qualification is to recognise a graduate who contributes to the country by the production of a substantial body of knowledge in the field to an international standard.</t>
  </si>
  <si>
    <t xml:space="preserve">To offer a general Doctorate in Law, following upon the LLB degree or legal or non-legal qualifications deemed to be its equivalent for the purpose(such as the M Phil degree),allowing for specialised research law and/or related fields, culminating in the writing of a thesis, approved by internal and external examiners. </t>
  </si>
  <si>
    <t>Learners working towards this standard will be working within a Public Sector environment, specialised in Public Finance Management and Administration, where the acquisition of competence against this standard will add value to one's job. This standard will also add value to public officials who are seeking to develop a career pathway towards becoming an accomplished public finance management and administration specialist.</t>
  </si>
  <si>
    <t>The person credited with this unit standard will be able to describe marketing communications characteristics and objectives. They will also be able to describe how marketing communication works and describe how it is classified. The person will also be able to explain persuasive communications in their own working environment and describe the role of marketing communications in the overall marketing process.</t>
  </si>
  <si>
    <t>This unit standard is an elective standard and forms part of the qualification, National Certificate and is registered at Level 4 on the National Qualifications Framework(NQF).Learners working towards this standard will be learning towards the full qualification, it will be working a Marketing Environment, specialising in Marketing Communications, where the acquisition of competence against this standard will add value to one's job. This standard will also add value to learners who are starting their own business and recognises that marketing communications forms an integral component on any business.</t>
  </si>
  <si>
    <t>Level 8 and above</t>
  </si>
  <si>
    <t>National Diploma: Labour Relations Practice Apply  labour dispute prevention approaches</t>
  </si>
  <si>
    <t>Level 6</t>
  </si>
  <si>
    <t>Apply problem-solving techniques to make decisions on a multi-faceted problem</t>
  </si>
  <si>
    <t xml:space="preserve">Conduct fact finding and investigation processes </t>
  </si>
  <si>
    <t>Demonstrate an understanding of collective agreements and bargaining councils</t>
  </si>
  <si>
    <t>Demonstrate an understanding of labour market economics and statistics</t>
  </si>
  <si>
    <t>Facilitate a mass retrenchment process</t>
  </si>
  <si>
    <t>Interpret and apply labour legislation relating to strikes, lock-outs and picketing</t>
  </si>
  <si>
    <t>Interpret the implications for South Africa of Conventions of the International Labour Organisation which have been ratified by the South African government</t>
  </si>
  <si>
    <t>Interpret unfair dismissal in terms of Labour Relations Legislation</t>
  </si>
  <si>
    <t>Manage and conduct an in limine hearing</t>
  </si>
  <si>
    <t>Use negotiation in multi-faceted situations to achieve the objectives of a function</t>
  </si>
  <si>
    <t>Write advisory awards in labour disputes</t>
  </si>
  <si>
    <t>Demonstrate an understanding of labour market dynamics</t>
  </si>
  <si>
    <t>Manage and improve communication processes in a function</t>
  </si>
  <si>
    <t>Apply the arbitration Act in dispute resolution</t>
  </si>
  <si>
    <t>Conduct a labour conciliation process</t>
  </si>
  <si>
    <t>Conduct negotiations in labour mediation</t>
  </si>
  <si>
    <t>Demonstrate and apply an understanding of bargaining council rules</t>
  </si>
  <si>
    <t>Manage and conduct an arbitration process</t>
  </si>
  <si>
    <t>Write arbitration awards</t>
  </si>
  <si>
    <t>Apply the Promotion of Access to Information Act 2 of 2000 in Public Bodies</t>
  </si>
  <si>
    <t>Demonstrate an understanding of legislation, regulations and dispute resolution institutions in the public service</t>
  </si>
  <si>
    <t>Analyse the Pension Funds Act as it applies to the administration of retirement funds</t>
  </si>
  <si>
    <t>Describe the functions of mediating bodies in labour relations</t>
  </si>
  <si>
    <t>Apply case law and judicial precedents to labour related issues</t>
  </si>
  <si>
    <t>Apply the Arbitration Act in dispute resolution</t>
  </si>
  <si>
    <t>Apply the provisions of the Extension of Security of Tenure Act, 62 of 1997 (SETA)</t>
  </si>
  <si>
    <t>Conduct a pre-conciliation by telephone in terms of the CCMA rules</t>
  </si>
  <si>
    <t>Conduct referrals in labour conciliation</t>
  </si>
  <si>
    <t>Consider a condonation application</t>
  </si>
  <si>
    <t>Demonstrate and apply an understanding of the Basic Conditions of Employment Act (Act 75 of 1997)</t>
  </si>
  <si>
    <t>Demonstrate and apply an understanding of the CCMA rules</t>
  </si>
  <si>
    <t>Demonstrate and apply an understanding of the Labour Relations Act with respect to Collective Agreements and Bargaining Councils</t>
  </si>
  <si>
    <t>Establish basic principles of evidence in mediation</t>
  </si>
  <si>
    <t>Identify and apply the principles of law of evidence</t>
  </si>
  <si>
    <t>Interpret and apply provisions of the Labour Relations Act relating to organisational rights</t>
  </si>
  <si>
    <t>Interpret and apply the codes of good practice and guidelines in the Labour Relations Act and Sectoral Determination</t>
  </si>
  <si>
    <t>Interpret unfair labour practice legislation in dispute resolution</t>
  </si>
  <si>
    <t>Analyse and interpret unfair dismissal in dispute resolution</t>
  </si>
  <si>
    <t xml:space="preserve">Conduct a disciplinary hearing </t>
  </si>
  <si>
    <t>Consider rescission and variation applications</t>
  </si>
  <si>
    <t>Describe and apply an understanding of the Interpretation Act, 33 of 1957 (Interpretation of Statutes Act)</t>
  </si>
  <si>
    <t>Access, process, adapt and use data from a wide range of texts</t>
  </si>
  <si>
    <t>Apply principles of dispute management in labour relations</t>
  </si>
  <si>
    <t>Demonstrate an understanding of the South African Legal Framework</t>
  </si>
  <si>
    <t>Use communication techniques effectively</t>
  </si>
  <si>
    <t>Apply efficient time management to the work of a department/division/section</t>
  </si>
  <si>
    <t>Apply the Compensation for Occupational Injury and Disease Act in mediation</t>
  </si>
  <si>
    <t>Apply the Occupational Health and Safety Act and the Mine Health and Safety Act in mediation</t>
  </si>
  <si>
    <t>Apply the Promotion of Access to Information Act in mediation</t>
  </si>
  <si>
    <t>Apply the Protected Disclosures Act in mediation</t>
  </si>
  <si>
    <t>Apply the Public Service Act in mediation</t>
  </si>
  <si>
    <t>Conciliate a dispute in relation to training legislation</t>
  </si>
  <si>
    <t>Consider and issue arbitration awards in labour disputes</t>
  </si>
  <si>
    <t xml:space="preserve">Level 5 </t>
  </si>
  <si>
    <t>Describe the Promotion of Administration of Justice Act and the principles of Administration law</t>
  </si>
  <si>
    <t>Draft an employment contract</t>
  </si>
  <si>
    <t>Associate General Accountant</t>
  </si>
  <si>
    <t>Apply basic business accounting practices</t>
  </si>
  <si>
    <t>Certificate: Accounting and Business Administration</t>
  </si>
  <si>
    <t xml:space="preserve">Certificate: Accounting </t>
  </si>
  <si>
    <t>Certificate: Accounting</t>
  </si>
  <si>
    <t>Certificate: Accounting Administration</t>
  </si>
  <si>
    <t>Certificate: Certified Accounting Technician</t>
  </si>
  <si>
    <t>Certificate: Chartered Certified Accountant</t>
  </si>
  <si>
    <t>Level 7</t>
  </si>
  <si>
    <t>Certificate: Commerce: Financial Accounting</t>
  </si>
  <si>
    <t>National Diploma: Technical Financial Accounting</t>
  </si>
  <si>
    <t>Advocate intellectual property rights and value.</t>
  </si>
  <si>
    <t>Analyse reports and documents of a retirement fund to ensure governance and manage risk.</t>
  </si>
  <si>
    <t>Apply accounting skills in an attorney's books of account.</t>
  </si>
  <si>
    <t>Apply and advise on the various statutory requirements relating to company law</t>
  </si>
  <si>
    <t>National Certificate: Paralegal Practice</t>
  </si>
  <si>
    <t>Bachelor of Commerce: Law</t>
  </si>
  <si>
    <t>Bachelor of Commerce: Economics and Law</t>
  </si>
  <si>
    <t>Certificate: Law</t>
  </si>
  <si>
    <t>Diploma: Corporate Law</t>
  </si>
  <si>
    <t>Diploma: Law</t>
  </si>
  <si>
    <t>Diploma: Legal Assistance</t>
  </si>
  <si>
    <t>Diploma: Legal Interpreting</t>
  </si>
  <si>
    <t>Diploma: Paralegal</t>
  </si>
  <si>
    <t>Diploma: Paralegal Studies</t>
  </si>
  <si>
    <t>National Diploma: Legal Assistance</t>
  </si>
  <si>
    <t>National Diploma: Legal Interpretation</t>
  </si>
  <si>
    <t>National Diploma: Legal Interpreting</t>
  </si>
  <si>
    <t>Postgraduate Diploma: Law</t>
  </si>
  <si>
    <t>Postgraduate Diploma: Legal Practice</t>
  </si>
  <si>
    <t>Higher Diploma: Company Law</t>
  </si>
  <si>
    <t>Master of Arts: Legal Interpreting</t>
  </si>
  <si>
    <t>Field 004-Communication Studies and Language</t>
  </si>
  <si>
    <t>Master of Law</t>
  </si>
  <si>
    <t>Master of Laws</t>
  </si>
  <si>
    <t>Masters of Laws</t>
  </si>
  <si>
    <t>Master of Laws: Business Law</t>
  </si>
  <si>
    <t>Master of Laws: Comparative Law</t>
  </si>
  <si>
    <t>Master of Laws: Corporate Law</t>
  </si>
  <si>
    <t>Master of Law: Corporate Law</t>
  </si>
  <si>
    <t>Master of Law: Coursework</t>
  </si>
  <si>
    <t>Master of Laws: General</t>
  </si>
  <si>
    <t>Master of Laws: Public Law</t>
  </si>
  <si>
    <t>Master of Laws: Research</t>
  </si>
  <si>
    <t>Master of Philosophy: Law</t>
  </si>
  <si>
    <t>Master of Philosophy: Legal Studies</t>
  </si>
  <si>
    <t>Doctor of Law</t>
  </si>
  <si>
    <t>Doctor of Laws</t>
  </si>
  <si>
    <t>Doctor of Philosophy: Law</t>
  </si>
  <si>
    <t>Doctor of Philosophy: Private Law</t>
  </si>
  <si>
    <t>Apply sound communication principles in the coordination of selected public sector communications programmes</t>
  </si>
  <si>
    <t>Demonstrate an understanding and define the nature and role of marketing communications</t>
  </si>
  <si>
    <t>Demonstrate an understanding of and define integrated marketing communications and its role</t>
  </si>
  <si>
    <t>Demonstrate an Understanding of creative principles of marketing communications</t>
  </si>
  <si>
    <t>Demonstrate an understanding of marketing communications roles</t>
  </si>
  <si>
    <t>Demonstrate an understanding of the creative principles of copywriting in marketing communications</t>
  </si>
  <si>
    <t>Describe Data Communications</t>
  </si>
  <si>
    <t>Develop an integrated marketing communication strategy</t>
  </si>
  <si>
    <t>Develop and manage global marketing communications strategy</t>
  </si>
  <si>
    <t>Evaluate a site limitary surveillance and communications systems</t>
  </si>
  <si>
    <t>Facilitate Communications at ABET levels 3 and 4</t>
  </si>
  <si>
    <t>Formulate and coordinate government communications programmes</t>
  </si>
  <si>
    <t>Investigate and explain marketing communications concepts</t>
  </si>
  <si>
    <t>Manage communications project</t>
  </si>
  <si>
    <t>Manage marketing communications production</t>
  </si>
  <si>
    <t>Plan and Prepare meeting communications</t>
  </si>
  <si>
    <t>Produce and write copy in marketing communications</t>
  </si>
  <si>
    <t>Level</t>
  </si>
  <si>
    <t>Source and apply creative ideas in visual communications</t>
  </si>
  <si>
    <t>Bachelor of Arts Honours: Communications</t>
  </si>
  <si>
    <t>Bachelor of Arts Honours: Communications Management</t>
  </si>
  <si>
    <t>Bachelor Degree: Creative Brands Communications</t>
  </si>
  <si>
    <t>Creative: Marketing Communications</t>
  </si>
  <si>
    <t>Communications Management</t>
  </si>
  <si>
    <t>National Diploma: Marketing Communications</t>
  </si>
  <si>
    <t>Diploma: Intergrated Brand Communications</t>
  </si>
  <si>
    <t>Diploma: Marketing and Advertising Communications</t>
  </si>
  <si>
    <t>Purpose of the qualification:</t>
  </si>
  <si>
    <t>Old NQF Level</t>
  </si>
  <si>
    <t>New NQF Level</t>
  </si>
  <si>
    <t>Qualification Credits</t>
  </si>
  <si>
    <t>Field</t>
  </si>
  <si>
    <t>Quality Assurance Body</t>
  </si>
  <si>
    <t>Learning Outcomes</t>
  </si>
  <si>
    <t>1.10</t>
  </si>
  <si>
    <t>Qualification ID: (SAQA ID No)</t>
  </si>
  <si>
    <t>Course Name / Programme Name</t>
  </si>
  <si>
    <t>SPECIFICATION Source : SARS Academy - Compendium</t>
  </si>
  <si>
    <t>Targeted Audience (SARS specific)</t>
  </si>
  <si>
    <t>New Level Assignment Pend.</t>
  </si>
  <si>
    <t>Field 003 - Business, Commerce and Management Studies</t>
  </si>
  <si>
    <t>Finance, Economics and Accounting</t>
  </si>
  <si>
    <t>Field 006 - Manufacturing, Engineering and Technology</t>
  </si>
  <si>
    <t>National Certificate Field</t>
  </si>
  <si>
    <t>The person credited with this Unit Standard is able to demonstrate and apply basic accounting skills.</t>
  </si>
  <si>
    <t>03 - Business, Commerce and Management Studies</t>
  </si>
  <si>
    <t>The purpose of this qualification is to develop in a learner the competencies required to assist in the implementation of elementary accounting, bookkeeping and administration activities and principles under supervision in order to effectively function in the financial sector. 
This qualification will assist with the regulation of people entering the industry ensuring a more competent workforce resulting in economic growth and overall upliftment of the economy. 
The qualification will also provide a basis for further development of the learner into specialist areas in the accounting and Business Administration Industry and at the same time ensure they are equipped with the appropriate knowledge and skills.</t>
  </si>
  <si>
    <t>Accounting measures costs for the purpose of decision-making and financial reporting. A qualification in Accounting prepares the successful learner to enter a range of careers in that field, including Cost &amp; Management Accountant, Financial Accountant, Financial Manager, Chartered Accountant, Auditor or Investment Manager. 
The curriculum of Midrand Graduate Institute's Accounting Programme aims to equip qualifying learners with the knowledge and practical skills required to perform effectively in an Accounting role, as well as with an appropriate knowledge base as preparation for further learning towards either the South African Accountants and Auditors Board Examination or a postgraduate qualification in another institution.</t>
  </si>
  <si>
    <t>The purpose of this qualification is to provide the learner with the skills, competencies, knowledge and understanding to become an accounting technician. This enables learners to develop work relevant competence, as an aid to employment and career progression. It also enables learners to progress further, using the excellent progression routes on to the ACCA or CIMA qualifications. The qualification also allows learners access to lifelong professional development and support, through the opportunity to take up full membership of the AAT, the largest professional body for accounting technicians.</t>
  </si>
  <si>
    <t>First, qualifying learners acquire knowledge and understanding of: the basic concepts, structure and history of the South African legal system and of the main branches of private law. Secondly, learners acquire a basic knowledge and understanding of key aspects of Economic and Business Sciences. This twofold purpose has the primary function of equipping learners with: basic and essential knowledge of Law and Economic Business Sciences; an invaluable applied competence acquired in the study of Law and Economic and Business, to enable them to engage in a concerted study of law for the LLB qualification. The learner is thereby prepared for a process of further learning in Law, leading to a deeper understanding of nature and function of, and an ability to apply, the law in the regulation of commercial activity.</t>
  </si>
  <si>
    <t>Provide the qualifier a well-rounded knowledge, specific skills and applied competencies in the legal environment and operations of economic entities that provide opportunities for continued personal intellectual growth, successful economic activity, and rewarding contribution to society. Significantly contribute towards the increase and enhancement of South Africa's managerial.</t>
  </si>
  <si>
    <t>This programme aims to provide a basic legal education as a lawyer, as set out in the Qualification of Legal Practitioners Amended Act,1997.It specifically aims at lawyers who are lifelong learners, with generic and transferable skills, including oral and written communication, numeracy and computer literacy and a critical capacity who are thus, equiped for a varied of career paths in law, business and government. In addition, students obtain a BCom degree upon completion of their first 360 credits, which includes 240 credits of study in Economic and all general BCom foundation courses. Student thus ideal first degree grounding for possible careers in corporate and financial law.</t>
  </si>
  <si>
    <t>Prepare a student to become a legal practitioner.</t>
  </si>
  <si>
    <t>The primary purpose of the qualification is to provide graduate legal practitioners with the knowledge, specific skills and applied competence in the field of corporate law for continued personal intellectual growth, gainful economic activity and valuable contributions to society.                                                                                         A second purpose of the qualification is to provide South Africa and the global community with postgraduate lawyers in corporate law to ensure that the leadership base of innovative and knowledge-based economic and scholars activity is widened                                                                                 A third purpose of the qualification is to provide South Africa and the global community with postgraduate lawyers in corporate law who understand the constructive role they need to play as intellectual leaders in their society and who are empowered and equipped with the required research and analytical skills to play a role in the continued shaping of the legal dispensation in a just society based on constitutional democracy within a world legal order.</t>
  </si>
  <si>
    <t>The primary purpose of the qualification is to produce lawyers with diploma-level knowledge, specific skills and applied competence                                                                                -to enter into the public sector as prosecutor, etc.                                                     -to assume office as magistrates                                                                            -to enter related professions as legal advisors, mediators, arbitrators, law consultants, etc.                                                                                                   A second purpose of the qualification is to provide South Africa with significant numbers of qualified people to ensure that the leadership base of innovative and knowledge-based economic and scholarly activity is broadened.                                                                                  A third purpose of the qualification is to provide the South African and the global community with lawyers who empowered to accept their responsibility towards the realisation of a just society based on constitutional democracy within a world legal order.</t>
  </si>
  <si>
    <t>The purpose of this qualification is for students to gain knowledge, skills and experience in general areas of the law and the application and social context of the law so as to enable the student to provide primary legal services to the public and support to legal professionals.</t>
  </si>
  <si>
    <t>The primary purpose of the qualification is to produce lawyers with diploma-level knowledge, specific skills and applied competence:                                                                                 -To enter into the public sector as prosecutor, etc                                                        -to assume office as magistrates                                                                             -to enter related professions as legal advisors, mediators, arbitrators, law consultants, etc.                                                                                                   A second purpose of the qualification is to provide South Africa with significant numbers of qualified people to ensure that the leadership base of innovative and knowledge-based economic and scholarly activity is broadened.                                                                                   A third purpose of the qualification is to provide the South Africa and the global community with lawyers who are empowered to accept their responsibility towards the realisation of a just society based on constitutional democracy within a world legal order.</t>
  </si>
  <si>
    <t>The Diploma: Legal Assistance is designed for students who endeavour to pursue a career in the legal sector and the qualification will satisfy the niche areas identified as gaps industry and can be applied by people that plan to practice as paralegals.                                                                                    This qualification aims to develop theoretical competencies and practical skills for individuals to effectively operate as legal assistants. The qualification specialises in legal assistance and will fill a gap in the learning pathway for people wishing to provide legal assistance in legal aid centres, the department of justice, police department  and the Court system to provide professional and effective service to the public.                                                                                                                                                                                                                                      The qualification consists of formal theoretical knowledge and detailed procedural prescriptions. It will prepare students for careers for both private as well as in the public sector. It aims to develop specific skills in applicable language. Communication, organising and computing. With a continuous work integrated learning component, students will be well prepared to enter the labour market.</t>
  </si>
  <si>
    <t>Apply educational knowledge, skills, principles and methods in Legal interpreting as a Professional interpreter.                                    Qualifiers will demonstrate knowledge, skills and applied competence in the field of study that provide opportunities for continued personal growth, gainful economic activity and rewarding contributions to society.</t>
  </si>
  <si>
    <t>Field 004-Communication studies and language</t>
  </si>
  <si>
    <t>The primary purpose of the qualification of the is to provide qualifying learners eighth the skills and knowledge necessary to become a competent paralegal.</t>
  </si>
  <si>
    <t>To equip candidates to operate as paralegal offers.</t>
  </si>
  <si>
    <t>This qualification is intended for legal assistance functioning at sun-attorney level. The qualifying learner will be competent in the practical application of the law, using legal knowledge, technology and entrepreneurial skills, to provide a legal service at sub-attorney level.</t>
  </si>
  <si>
    <t>The purpose of this qualification is to improve the professional status of court interpreters by obtaining recognised professional competence. Credited learners will be able to render specialised interpreting services within the South Africa legal system, professionally and ethically. A National Diploma: Court Interpreting will allow credited learners to contribute to social and economic transformation by ensuring human rights in the court setting and equal setting and equal access to a fair in terms of effective communication.</t>
  </si>
  <si>
    <t>The primary purpose of the qualification is to provide qualifying learners with the skills and knowledge necessary to become a competent paralegal.</t>
  </si>
  <si>
    <t>The purpose of this qualification is to improve the professional status of court interpreters by obtaining recognised professional competence. Credited learners will be able to render specialised interpreting services within the South Africa legal system, professionally and ethically. A National Diploma: Court Interpreting will allow credited learners to contribute to social and economic transformation by ensuring human rights in the court setting and equal access to fair trial in terms of effective communication.</t>
  </si>
  <si>
    <t>This programme aims to enhance the basic knowledge and skills of entry-level lawyers and other graduates in specialised areas, by providing an opportunity for law graduates to tailor their specific  qualification to a rapidly changing world of work. The degree provides training in research methods to equip the candidate with the skills necessary either for employment in variety of fields or for further independent research for the degree of LLM or PhD in the same or a related subject area. It is not essential that the dissertation submitted by the candidate constitute a distinct contribution to knowledge on the subject, nor the research project(s) undertaken necessarily be original.</t>
  </si>
  <si>
    <t>To provide qualifiers with an exit qualification from a Masters Programme after successful completion of the coursework, but without having done the research component.</t>
  </si>
  <si>
    <t>The purpose of the qualification is to extend and deepen the professional competence of qualified lawyers. This qualification will provide working lawyers with an opportunity to undertake advanced reflection and development in specialised areas of law by means of a systematic survey of current thinking, practice and research methods within the areas of specialisation. The value to the individual by this qualification is the emphasis of further advancement and specialisation in a chosen profession. Society will benefit through the training of persons with highly specialised knowledge and skills.</t>
  </si>
  <si>
    <t>To offer a postgraduate diploma in law, rather than an LLM, in any circumstance where a student does not hold an LLB degree or its equivalent, or where a student wishes to complete coursework only and not to engage in the writing of any mini-dissertation, or where the coursework content is practical rather than academic. The postgraduate diploma will add to the skills base of students, building on prior knowledge obtained in the LLB or an equivalent degree.</t>
  </si>
  <si>
    <t>Not indicated on the compendium.</t>
  </si>
  <si>
    <t>Through this learning programme the learner will be:                                                                -Equiped with knowledge of economic and management skills and competencies                            -Introduced to an understanding of wealth creation and economic expansion.                          -Introduced to a basic understanding of accounting practices and principles.</t>
  </si>
  <si>
    <t>The result is a well-rounded graduate who,on successful completion of the curriculum,has the option either of entering the world of work immediately,or of continuing with further study in the field of Accounting.</t>
  </si>
  <si>
    <t>The qualification will enable learners to develop work relevant competence, as an aid to employment and career progression. It also enables learners to progress further, using the excellent progression routes on to the ACCA or CIMA qualifications. The qualification also allows learners access to lifelong professional development and support, through the opportunity to take up full membership of the AAT, the largest professional body for accounting technicians.</t>
  </si>
  <si>
    <t>Qualifiers will demonstrate knowledge,skills and applied competence in this field of study that provides opportunities for continued growth.                                                                               Qualifiers will also be able to demonstrate the various skills required for this careers such as problem solving skills,effective communication,analysis and critical thinking.</t>
  </si>
  <si>
    <t>Not indicated in the compendium.</t>
  </si>
  <si>
    <t>The qualification encourages a lifelong approach to learning thus ensuring that learners are able to cope with individual and social transformation in their country of employment.</t>
  </si>
  <si>
    <t>The qualification encourages a lifelong approach to learning thus ensuring that learners are able to cope with individual and social transformation.</t>
  </si>
  <si>
    <t>Learners completing this qualification will be able to be employed as Financial Accounting Technicians who do work that requires fundamental knowledge of and the application of Bookeeping and Accounting procedures in a variety of situations.</t>
  </si>
  <si>
    <t>Credited learners are capablen of :                                                                                                        -Analysing intellectual property advocacy target groups.                                                                 -Developing intellectual property advocacy purpose within given strategies.                               -Selecting intellectual property advocacy methods.                                                                    -Communicating intellectual property advocacy messages.</t>
  </si>
  <si>
    <t xml:space="preserve">The qualifying learner is capable of:                                                                                        -Explaining the reporting required of a retirement fund.                                                              -Applying knowledge of a retirement fund's investment strategy to validate implementation and ensure compliance.                                                                                                                     -Examining the assets and liabilities of a retirement fund to evaluate risk.                                 -Analysing a retirement fund's strategy to manage risk.                                                               </t>
  </si>
  <si>
    <t>The qualification learner will have the ability to:                                                                               -Keep accounting records and implement accounting systems and procedures.                           -Explain basic business control principles.                                                                                                    -Describe the requirements of the Value-Added Tax Act.89 of 1991                                                   -Discuss the general Trust and Business Accounting Principles as required by the Attorneys Act,no 53 of 1979 and the various applicable rules of the provincial law societies regarding attorney's bookkeeping.                                                                                             -Explain the principles of making Trust Investment in accordance with Section 78 of the Attorneys Act no 53 1979.                                                                                                                             -Record and account for correspondent transactions.</t>
  </si>
  <si>
    <t>Qualifying learners will be able to:                                                                                                      -Apply fundamental knowledge and understanding of law to a specific problem within the South African legal context.                                                                                                                                                             -Apply appropriate technology in order to conduct legal research on behalf of a legal or paralegal practitioner.                                                                                                                                       -Communicate with internal and external clients in a paralegal or legal workplace.                                             -Guide and refer clients in a paralegal context.                                                                               -Assist in solving problems in a paralegal context.                                                                                       -Assist in solving problems in a paralegal context by working in a team and individually.                     -Provide administrative and organisational support in an office environment.                              -Exercise ethical,values and professionalism when dealing with all clients.</t>
  </si>
  <si>
    <t xml:space="preserve">To provide qualifiers with graduate-level knowledge, specific skills and applied competence in the distinct fields of management and law.                                                                                                                        To enable the qualifier to continue personal intellectual growth, evoke meaningful economic activity and contribute towards societal uplifting.                                                                                                               To supply economically relevant numbers of qualifiers to ensure the necessary local leadership and innovative behaviour that ultimately extend to the regional, national and international areas of economic activity.                                                                                                                                                              To prepare candidates as potential managers with a solid background in law, who can be trained further to the exact needs of the business and corporate world, and are able to start and manage an own enterprise, with an added value to provide qualifiers with the theoretical knowledge and practical skills which are the foundation which enable qualifiers to gain entry into the formal legal profession(e.g. attorneys/advocates) and other careers in law.                                                                              </t>
  </si>
  <si>
    <t xml:space="preserve">To provide qualifiers with graduate-level knowledge, specific skills and applied competence in the distinct fields of management and law.                                                                                                                         To enable the qualifier to continue personal intellectual growth, evoke meaningful economic activity and contribute towards societal uplifting.                                                                                                                To supply economically relevant numbers of qualifiers to ensure the necessary local leadership and innovative behaviour that ultimately extend to the regional, national and international areas of economic activity.                                                                                                                                                                  To prepare candidates as potential managers with a solid background in law, who can be trained further to the exact needs of the business and corporate world, and are able to start and manage an own enterprise, with an added value to provide qualifiers with the theoretical knowledge and practical skills which are the foundation which enable qualifiers to gain entry into the formal legal profession(e.g. attorneys/advocates) and other careers in law.                                                                              </t>
  </si>
  <si>
    <t>Candidates will be able to start and manage their own enterprise.</t>
  </si>
  <si>
    <t>Learners will have well rounded knowledge,specific skills and applied competencies in the leagl environment.</t>
  </si>
  <si>
    <t>The primary purpose of the qualification is to provide graduate legal practitioners with the knowledge, specific skills and applied competence in the field of corporate law for continued personal intellectual growth, gainful economic activity and valuable contributions to society.                                                                                         A second purpose of the qualification is to provide South Africa and the global community with postgraduate lawyers in corporate law to ensure that the leadership base of innovative and knowledge-based economic and scholars activity is widened                                                                                               A third purpose of the qualification is to provide South Africa and the global community with postgraduate lawyers in corporate law who understand the constructive role they need to play as intellectual leaders in their society and who are empowered and equipped with the required research and analytical skills to play a role in the continued shaping of the legal dispensation in a just society based on constitutional democracy within a world legal order.</t>
  </si>
  <si>
    <t xml:space="preserve">A student acquiring this qualification will have skills,knowledge and experience to:                      -Apply advanced paralegal knowledge and understanding of law to a specific problem within the South African legal context.                                                                                     -Conduct and evaluate legal research and make recommendations based on the findings of the research.                                                                                                                  -Communicate,in writing or orrally with internal and external clients in a paralegal or legal workplace.                                                                                                                                -Advise,counsel and represent clients in a variety of settings.                                                 -Draft legal documents in a paralegal context.                                                                          -Solve problems in a paralegal context by working in a team and individually.                            -Manage administration,including financial administration and provide organisational support in an office environment.                                                                                                Exercise ethical conduct,values and professionalism when dealing with clients.                                                                                                  </t>
  </si>
  <si>
    <t>A student acquiring this qualification will have skills,knowledge and experience to:                      -Apply advanced paralegal knowledge and understanding of law to a specific problem within the South African legal context.</t>
  </si>
  <si>
    <t>The students will be able to provide a legal support service to attorney and/or advocates in private practice,render service in Legal advice and support to clients,work in Police Departments by taking down witness statements and provide support in the Justice Department and the Court system to provide professional and effective service to the public.</t>
  </si>
  <si>
    <t>Qualifiers will demonstrate knowledge, skills and applied competence in the field of study that provide opportunities for continued personal growth, gainful economic activity and rewarding contributions to society.</t>
  </si>
  <si>
    <t>The qualifying learner will be competent in the practical application of the law, using legal knowledge, technology and entrepreneurial skills, to provide a legal service at sub-attorney level.</t>
  </si>
  <si>
    <t xml:space="preserve">The qualified learners will be capable of:                                                                               -Apply written and oral communication strategies in a legal interpreting context.                           -Apply interpreting skills within a legal interpreting problems within the South African legal context.                                                                                                                                  -Demonstrate relationship-building skills within a legal environment.                                                           -Exercise ethical conduct,values and professionalism in a legal interpreting context.                     -Apply basic knowledge and ethical skills to effectively manage a business within a legal interpreting environment.                                                        </t>
  </si>
  <si>
    <t>No indicated in the compendium.</t>
  </si>
  <si>
    <t xml:space="preserve">The learner will have gained knowledge and experience in a highly specialised area of Law and should be able to:                                                                                                            -Access and process information using a range of technologies.                                                  -Produce and communicate information in an approoriate manner.                                              -Display theoretical awareness,critical analytical competence and problem solving skills within a highly specialised discipline.                                                                                          -Demonstrate research competence in order to produce short papers and solve complex legal problems within a specialised area of Law.                                                                            -Demonstrate an ability to manage him/herself effectively and independently by completing tasks independently and within an appropriate time frames.                                    -Demonstrate socio-systemic competence by being able to contribute,in a scholarly and practical manner,to the advancement of knowledge relating to social and environment matters.           </t>
  </si>
  <si>
    <t>The value added by this qualification to the qualifying learner is thus the emphasis on further advancement and specialisation in their chosen profession.</t>
  </si>
  <si>
    <t xml:space="preserve"> Learners will be fitted to chosen from a wide range of careers: from language-centred professions, such as, translation, interpreting, copywriting, terminography, media and personnel liaison, editing and publishing, tourism and education; and from careers in governance, and commerce and industry.</t>
  </si>
  <si>
    <t xml:space="preserve">The primary purpose of this qualification is to provide qualifying learners with the following benefits:                                                                                                          -Being equipped intellectually and obtaining an enhanced insight into the legal basis which informs, influences and circumscribes the interpretation and drafting of contracts.                                                                                                                  -Obtaining a high-level competence to master the legal dimensions of the interpretation and drafting of contracts.                                                                                                                                                             -Acquiring and developing advanced research and formulation skills which enable learners to apply the law and principles relating to the interpretation and drafting of contracts in an expert fashion.                                                                                 Being enabled to demonstrate analytical and interpretative competencies in the application of the law that provide learners with deeper understanding of the interpretation and drafting of contracts, against the background of the commercial and social environment.                                                                                                                               -Obtaining the ability to compare and evaluate the scientific and applied relevancy of legal and non-legal data.                                                                                                                                                                       The acquisition of a capacity for the pursuit of further post-graduate multi-disciplinary learning and learning in law.                                                                                                                                                              Enhanced employment opportunities and entrepreneurial skills                                                                                                 </t>
  </si>
  <si>
    <t xml:space="preserve">The learner will:                                                                                                                                              1.Engage in research in a specialised area of the law;                                                                             2.Confidently apply research skills in the public or private legal employment sectors;                                  3.Pursue research projects, including academic research, through identification of complex problems and achieve solutions through the application of appropriate skills;                                                                    4.Prepare for further study at NQF level 8;                                                                                                    5.Make a contribution to the community and its legal system through scholarship.                                       </t>
  </si>
  <si>
    <t>Qualifiers will demonstrate knowledge,skills and applied competence in the field of study that provide opportunities for continued personal growth,gainful economic activity and rewarding contributions to society.</t>
  </si>
  <si>
    <t>The purpose of the qualification is to combine an advanced and specialist training in jurisprudence with research mastery, by following one of two routes:                                                                              A.LLM(by dissertation),i.e.by research only, or                                                                                             B.LLM(by coursework and research report).</t>
  </si>
  <si>
    <t>The qualification equips the learner for employment in the following fields:                                            1.Legal practice either in the public or private sector.                                                                 2.Government at the national;provincial;and local government levels;                                         3.Non-government organisations aimed at fostering the interests of the public;                                                5.Teaching and research in the field of Law.</t>
  </si>
  <si>
    <t xml:space="preserve">The first purpose of the degree is to provide the opportunity to undertake specialised research into a specific area of the law.                                                                                                                                 2.A second purpose is to train skilled in law.                                                                                                        3.A third purpose is to equip learners with the technique for independent research, analysis and articulation of ideas, which are transferable to postgraduate study, to a advanced practical legal training and to a wide range of careers.                                                                                                           </t>
  </si>
  <si>
    <t xml:space="preserve">1.To equip the learner with a deeper understanding of a chosen area in law.                                                                                                        2.Equip the learner with greater skills in comparative research of legal issues.                                                                                                    3.Develop in the learner critical and evaluate thinking.                                                                                    4.Provide society with a citizen who can enter an academic career, and the teaching and research of law.                                                                                                      5.Enable the learner to apply his/her specialised knowledge and skills to the benefit of clients and society as a whole.                                                                      </t>
  </si>
  <si>
    <t xml:space="preserve">The purpose of this qualification is to provide learners with the opportunity to acquire theoretical knowledge about the principal aspects of discipline.                                                                                                          The second purpose of this qualification is to equip learners with the foundation for independent research and development and development at subsequent NQF levels.                                                                                       </t>
  </si>
  <si>
    <t>The recipient possesses both the theoretical knowledge and practical skills to cintribute to the legal profession of South Africa.</t>
  </si>
  <si>
    <t>The main purpose of the LLM degree is to provide learners with an applied knowledge of corporate law in general, and also in specific new areas of corporate law, such as securities law. The corporate law is a fat-general field of law, and is an absolute necessity in entrepreneurship and economic empowerment, as it describes and regulates the vehicle through which can be created.                                                         Secondly, the qualification will enhance the marketability of learners in the labour market and would ensure job opportunities in the fields of law and commerce. As result the qualification would create more opportunities than a pure law qualification.                                                                                                                 A further purpose of this qualification is to provide equip learners with the foundation for further research and development at subsequent NQF levels.</t>
  </si>
  <si>
    <t>Learners will demonstrate knowledge,skills and applied competence in Corporate Law and related sub-fields as required by NQF levels.</t>
  </si>
  <si>
    <t>The first purpose of this qualification is to provide the student with thorough and deep knowledge of and insight into the chosen field of  specialisation;                                                                                                              The second purpose is to equip students with the necessary critical insight and maturity of judgement to undertake advanced study and original research in a specialised field of knowledge;                                                                                         The third purpose is to produce experts of international stature in specific fields of law who will take responsibility for training the next generation of scholars and assuring quality higher education for the future                                                                                                                                                               The fourth purpose is to encourage comparative legal study. evaluating concepts that form part of South African Law within the international context, to analyse and suggest adaption that are conducive to global legal harmonisation and to assist SA law in keeping up with international developments.</t>
  </si>
  <si>
    <t xml:space="preserve">Apply educational knowledge, skills principles and methods to demonstrate highly specialised legal expertise at Doctoral level in any chosen profession in the various fields of law. The Succeed learners will be competent in conducting research at this and in a particular field of study and will be competed to become a leader in the area of his/her expertise.                                                                                                        -In business and industry.                                                                                                                                                 -Responding to the needs of the community.                                                                                                       -In the public sector.                                                                                                                                                        -In the trade unions.                                                                                                                                                    -In the life-long learning and the appreciation of the value education and society.        </t>
  </si>
  <si>
    <t xml:space="preserve">The qualifying learner is capable of :                                                                                     -Demonstrate an understanding of a communication process used to coordinate selected communications programme in the public sector                                                                                  -Identify appropriate communication tools                                                                          -Utilisng information technology to enhance communications.                                                -Overcoming barriers to communication                                                                                                         </t>
  </si>
  <si>
    <t>The qualifying learner is capable of:                                                                                               -Defining and explaning marketing communication.                                                               -Explaining how marketing communication works and how it is classified.                                                                  -Defining and explaining persuasive communication.                                                                  -Identifying and explaining the role of marketing communications in the overall marketing process.</t>
  </si>
  <si>
    <t>The qualifying learner is capable of:                                                                                                 -Describibf the history and nature of copywriting.                                                                                         -Describing the practice of copywriting                                                                                                 -Interpreting the characteristics and constraints of the various media.                                         -Explaining the nature and role of the various creative elements available.</t>
  </si>
  <si>
    <t>The qualifying learner are capable of :                                                                                      -Describing the history and nature of copywriting.                                                                         -Identifying and explaining the practice of copywriting                                                                -Describing and interpreting the characteristics and constraints of the various media.                   --Explaining the creative philosophies of leading advertising agencies.</t>
  </si>
  <si>
    <t xml:space="preserve">People credited with this unit standard are able to:                                -Describe past,present and emerging development in data communication.                                                                             -Decribe synchronous and asynchronous data communication.                     </t>
  </si>
  <si>
    <t>The qualifying learner will be capable of :                                                                                   -Establishsing intergrated marketing communication objectives.                                                                                -Developing an intergrated marketing communication programme.                                                     -Implementing intergrated marketing communication programme</t>
  </si>
  <si>
    <t xml:space="preserve">The qualifying learner is capable of:                                                                                                                -Identifying global issues pertaining to marketing communications.                                                     -Selecting and co-ordinating global marketing communications strategies.                                                -Utilising multimedia technology for global marketing communications.                                         -Co-ordinate multinational/global marketing communications agency.                                            </t>
  </si>
  <si>
    <t>People credited with this unit standard are able to:                                                                      -Evaluate the area of operations.                                                                                                -Evaluate potential development positions.</t>
  </si>
  <si>
    <t xml:space="preserve">Person credited with this unit standard are able to:                                                                  -Research,develop and coordinate government communications.                               </t>
  </si>
  <si>
    <t>The qualifying learner is capable of:                                                                                           -Identifying and explaining marketing communication concepts and ideas.                                    -Implementing low and high focus thinking.                                                                                 -Explaining and applying lateral thinking processes.</t>
  </si>
  <si>
    <t xml:space="preserve">The qualifying learners are capable of:                                                                                    -Identifying evaluating and selecting the communication methods and format.                                      -Implementing the communications project                                                                              -Managing the communications project.                                                                                           -Reviewing the communications project effectiveness.                                                                                                                                      </t>
  </si>
  <si>
    <t>The qualifying learner is capable of:                                                                           -Managing consumer-marketing communications.                                                                          -Managing business-to-business marketing communications.                                                       -Managing marketing communications for Non-profit organisations.                                               -Managing marketing communications for services industry.</t>
  </si>
  <si>
    <t xml:space="preserve">The qualifying learner is capable of:                                                                                                -Demonstrating an understanding of the agenda of meetings.                                                       -Explaining the purpose and objective of minutes of meetings.                                                        -Taking minutes of meetings.                                                                                                                                            </t>
  </si>
  <si>
    <t>The qualifying learner are capable of:                                                                                           -Developing copy concept.                                                                                                      -Developing and writing copy for marketing communication.                                                                 -Presenting written copy for evaluation.                                                                                                -Evaluating the impact/effectiveness of the copy.</t>
  </si>
  <si>
    <t>The qualifying learner is competent of:                                                                                      -Describing and explaining the nature and role of the various creative elements available.                   -Describing and expalining the creative philosophies of leading advertising agencies.                    -Describing and explaining conceptual thinking techniques.                                                        -Describing and explaining the principles of brainstorming techniques.</t>
  </si>
  <si>
    <t>This qualification is intended for application in the advertising,copywriting and design industries whereby graduates will be able to move into more senior posistions as creative's in a number of different fields.</t>
  </si>
  <si>
    <t>The learner will be equiped with a marketable skill within a relatively short time period.</t>
  </si>
  <si>
    <t xml:space="preserve"> The students will develop the ability to internalise, reflect on and communicate decisions and applications effectively through the correct and suitable use of scientific language and technical terminology associated with brand, branding and marketing.</t>
  </si>
  <si>
    <t>SAQA : 81906</t>
  </si>
  <si>
    <t>RFI 03/2012 - ESTABLISHMENT OF LIST OF PRE-APPROVED TRAINING SERVICE PROVIDERS</t>
  </si>
  <si>
    <t>Refer to instruction sheet before completing this spreadsheet.</t>
  </si>
  <si>
    <t>Facilitator</t>
  </si>
  <si>
    <t>Certification</t>
  </si>
  <si>
    <t>Reporting</t>
  </si>
  <si>
    <t>Blended Training Delivery Methods</t>
  </si>
  <si>
    <t>Comment</t>
  </si>
  <si>
    <t>CATEGORY A – ACADEMIC INSTITUTIONS SARS COMPENDIUM -School of Business</t>
  </si>
  <si>
    <t>Course Name</t>
  </si>
  <si>
    <t>Course Offering</t>
  </si>
  <si>
    <r>
      <t xml:space="preserve">Certification
</t>
    </r>
    <r>
      <rPr>
        <sz val="10"/>
        <color indexed="9"/>
        <rFont val="Arial"/>
        <family val="2"/>
      </rPr>
      <t>Post assessment evaluation and certification</t>
    </r>
  </si>
  <si>
    <t>Qualification ID (SAQA ID no)</t>
  </si>
  <si>
    <t>NQF level</t>
  </si>
  <si>
    <t>Certificate of competency</t>
  </si>
  <si>
    <t>Certficate of attendance</t>
  </si>
  <si>
    <t>No certificate</t>
  </si>
  <si>
    <t>One week after training course/ assignment due date</t>
  </si>
  <si>
    <t>Two weeks after training course/ assignment due date</t>
  </si>
  <si>
    <t>Three weeks after training course/ assignment due date</t>
  </si>
  <si>
    <t>A month after training course/ assignment due date</t>
  </si>
  <si>
    <t>No reporting</t>
  </si>
  <si>
    <t>Use of E-learning/ CBT</t>
  </si>
  <si>
    <t>Classroom</t>
  </si>
  <si>
    <t>No use of blended training delivery</t>
  </si>
  <si>
    <t>Yes</t>
  </si>
  <si>
    <t>No</t>
  </si>
  <si>
    <t xml:space="preserve">More than 7 days </t>
  </si>
  <si>
    <t>7 days or less</t>
  </si>
  <si>
    <t>Able to provide aftercare support strategy and pre support</t>
  </si>
  <si>
    <t>Not able to provide aftercare strategy and pre support</t>
  </si>
  <si>
    <t xml:space="preserve">Provision made for both deaf and blind learners </t>
  </si>
  <si>
    <t>Provision made for only deaf or only blind learners</t>
  </si>
  <si>
    <t xml:space="preserve">No provision made for special needs learners </t>
  </si>
  <si>
    <t>English + other languages</t>
  </si>
  <si>
    <t>English only</t>
  </si>
  <si>
    <t>No english</t>
  </si>
  <si>
    <t>Bidders must adhere to the instructions below in the completion of their technical responses.</t>
  </si>
  <si>
    <t>Bidders must not hide or lock any of the cells that they populate.</t>
  </si>
  <si>
    <t>Certain cells of the worksheet entitled BUSINESS CAT A are locked for evaluation purposes and cannot be changed by bidders.</t>
  </si>
  <si>
    <t xml:space="preserve">The remaining sheets of this excel workbook are SARS specifications taken from the SARS Qualifications Compendium. These specifications are that of the courses listed in the spreadsheet entitled BUSINESS CAT A. Bidders must use these specifications as reference to the requirements of each course respectively. </t>
  </si>
  <si>
    <t>An example of how the specifications are entitled is: 337082 - ND Labour Rel (Dispute)</t>
  </si>
  <si>
    <t>Instructions Category A - School of Business</t>
  </si>
  <si>
    <t>Category A - School of Business</t>
  </si>
  <si>
    <t xml:space="preserve">Category A </t>
  </si>
  <si>
    <t>No.</t>
  </si>
  <si>
    <t>Is the bidder offering the course in Column B?</t>
  </si>
  <si>
    <t>Name and Surname of Facilitator</t>
  </si>
  <si>
    <t>Qualifications of Facilitator</t>
  </si>
  <si>
    <t>Years of Experience</t>
  </si>
  <si>
    <t>Permanently employed/ Sub-contracted</t>
  </si>
  <si>
    <t>Permanently employed</t>
  </si>
  <si>
    <t>Sub-contracted</t>
  </si>
  <si>
    <t xml:space="preserve">Bidders must capture the details of the relevant courses that they are able to deliver in columns D - H. </t>
  </si>
  <si>
    <t>If the response to column C is yes then complete columns D - L.</t>
  </si>
  <si>
    <t>Column C and L are drop-down lists where bidders are required to click on the arrow and select from the options that appear.</t>
  </si>
</sst>
</file>

<file path=xl/styles.xml><?xml version="1.0" encoding="utf-8"?>
<styleSheet xmlns="http://schemas.openxmlformats.org/spreadsheetml/2006/main" xmlns:mc="http://schemas.openxmlformats.org/markup-compatibility/2006" xmlns:x14ac="http://schemas.microsoft.com/office/spreadsheetml/2009/9/ac" mc:Ignorable="x14ac">
  <fonts count="35" x14ac:knownFonts="1">
    <font>
      <sz val="10"/>
      <name val="Arial"/>
    </font>
    <font>
      <sz val="8"/>
      <name val="Arial"/>
      <family val="2"/>
    </font>
    <font>
      <sz val="8"/>
      <color indexed="8"/>
      <name val="Arial"/>
      <family val="2"/>
    </font>
    <font>
      <b/>
      <sz val="8"/>
      <name val="Arial"/>
      <family val="2"/>
    </font>
    <font>
      <b/>
      <sz val="20"/>
      <color indexed="18"/>
      <name val="Arial"/>
      <family val="2"/>
    </font>
    <font>
      <b/>
      <sz val="10"/>
      <color indexed="9"/>
      <name val="Arial"/>
      <family val="2"/>
    </font>
    <font>
      <sz val="10"/>
      <name val="Arial"/>
      <family val="2"/>
    </font>
    <font>
      <b/>
      <sz val="16"/>
      <color indexed="9"/>
      <name val="Arial"/>
      <family val="2"/>
    </font>
    <font>
      <b/>
      <sz val="16"/>
      <color indexed="62"/>
      <name val="Arial"/>
      <family val="2"/>
    </font>
    <font>
      <b/>
      <sz val="10"/>
      <color indexed="62"/>
      <name val="Arial"/>
      <family val="2"/>
    </font>
    <font>
      <b/>
      <sz val="8"/>
      <color indexed="8"/>
      <name val="Arial"/>
      <family val="2"/>
    </font>
    <font>
      <sz val="8"/>
      <color indexed="8"/>
      <name val="Arial"/>
      <family val="2"/>
    </font>
    <font>
      <i/>
      <sz val="10"/>
      <color indexed="62"/>
      <name val="Arial"/>
      <family val="2"/>
    </font>
    <font>
      <sz val="8"/>
      <name val="Arial"/>
      <family val="2"/>
    </font>
    <font>
      <sz val="8"/>
      <color indexed="8"/>
      <name val="Arial"/>
      <family val="2"/>
    </font>
    <font>
      <b/>
      <sz val="8"/>
      <color indexed="8"/>
      <name val="Arial"/>
      <family val="2"/>
    </font>
    <font>
      <sz val="10"/>
      <color indexed="8"/>
      <name val="Arial"/>
      <family val="2"/>
    </font>
    <font>
      <b/>
      <sz val="11"/>
      <name val="Arial"/>
      <family val="2"/>
    </font>
    <font>
      <b/>
      <sz val="14"/>
      <color indexed="9"/>
      <name val="Arial"/>
      <family val="2"/>
    </font>
    <font>
      <b/>
      <sz val="9"/>
      <color indexed="8"/>
      <name val="Arial"/>
      <family val="2"/>
    </font>
    <font>
      <sz val="9"/>
      <color indexed="8"/>
      <name val="Arial"/>
      <family val="2"/>
    </font>
    <font>
      <b/>
      <sz val="9"/>
      <name val="Arial"/>
      <family val="2"/>
    </font>
    <font>
      <sz val="9"/>
      <name val="Arial"/>
      <family val="2"/>
    </font>
    <font>
      <b/>
      <sz val="18"/>
      <name val="Arial"/>
      <family val="2"/>
    </font>
    <font>
      <sz val="10"/>
      <color indexed="9"/>
      <name val="Arial"/>
      <family val="2"/>
    </font>
    <font>
      <sz val="10"/>
      <color rgb="FF000000"/>
      <name val="Arial"/>
      <family val="2"/>
    </font>
    <font>
      <b/>
      <sz val="14"/>
      <color theme="0"/>
      <name val="Arial"/>
      <family val="2"/>
    </font>
    <font>
      <b/>
      <sz val="16"/>
      <color rgb="FF333399"/>
      <name val="Arial"/>
      <family val="2"/>
    </font>
    <font>
      <sz val="14"/>
      <color theme="0"/>
      <name val="Arial"/>
      <family val="2"/>
    </font>
    <font>
      <b/>
      <sz val="14"/>
      <color theme="1"/>
      <name val="Arial"/>
      <family val="2"/>
    </font>
    <font>
      <sz val="12"/>
      <color theme="1"/>
      <name val="Arial"/>
      <family val="2"/>
    </font>
    <font>
      <b/>
      <sz val="14"/>
      <name val="Arial"/>
      <family val="2"/>
    </font>
    <font>
      <sz val="9"/>
      <color rgb="FF000000"/>
      <name val="Arial"/>
      <family val="2"/>
    </font>
    <font>
      <sz val="9"/>
      <color theme="1"/>
      <name val="Arial"/>
      <family val="2"/>
    </font>
    <font>
      <sz val="8"/>
      <color rgb="FF000000"/>
      <name val="Arial"/>
      <family val="2"/>
    </font>
  </fonts>
  <fills count="12">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9"/>
        <bgColor indexed="8"/>
      </patternFill>
    </fill>
    <fill>
      <patternFill patternType="solid">
        <fgColor indexed="56"/>
        <bgColor indexed="64"/>
      </patternFill>
    </fill>
    <fill>
      <patternFill patternType="solid">
        <fgColor indexed="62"/>
        <bgColor indexed="64"/>
      </patternFill>
    </fill>
    <fill>
      <patternFill patternType="solid">
        <fgColor theme="0"/>
        <bgColor indexed="64"/>
      </patternFill>
    </fill>
    <fill>
      <patternFill patternType="solid">
        <fgColor rgb="FFFFFFFF"/>
        <bgColor rgb="FF000000"/>
      </patternFill>
    </fill>
    <fill>
      <patternFill patternType="solid">
        <fgColor theme="3" tint="-0.249977111117893"/>
        <bgColor indexed="64"/>
      </patternFill>
    </fill>
    <fill>
      <patternFill patternType="solid">
        <fgColor theme="0" tint="-0.14999847407452621"/>
        <bgColor indexed="64"/>
      </patternFill>
    </fill>
    <fill>
      <patternFill patternType="solid">
        <fgColor theme="4" tint="-0.249977111117893"/>
        <bgColor indexed="64"/>
      </patternFill>
    </fill>
  </fills>
  <borders count="36">
    <border>
      <left/>
      <right/>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ck">
        <color indexed="64"/>
      </left>
      <right style="thick">
        <color indexed="64"/>
      </right>
      <top style="thick">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ck">
        <color indexed="64"/>
      </left>
      <right style="thick">
        <color indexed="64"/>
      </right>
      <top/>
      <bottom/>
      <diagonal/>
    </border>
    <border>
      <left style="thick">
        <color indexed="64"/>
      </left>
      <right style="thick">
        <color indexed="64"/>
      </right>
      <top/>
      <bottom style="thick">
        <color indexed="64"/>
      </bottom>
      <diagonal/>
    </border>
    <border>
      <left style="thick">
        <color indexed="64"/>
      </left>
      <right style="medium">
        <color indexed="64"/>
      </right>
      <top style="medium">
        <color indexed="64"/>
      </top>
      <bottom/>
      <diagonal/>
    </border>
    <border>
      <left style="thick">
        <color indexed="64"/>
      </left>
      <right style="medium">
        <color indexed="64"/>
      </right>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213">
    <xf numFmtId="0" fontId="0" fillId="0" borderId="0" xfId="0"/>
    <xf numFmtId="0" fontId="1" fillId="2" borderId="0" xfId="0" applyFont="1" applyFill="1" applyBorder="1"/>
    <xf numFmtId="0" fontId="1" fillId="2" borderId="0" xfId="0" applyFont="1" applyFill="1" applyBorder="1" applyAlignment="1"/>
    <xf numFmtId="0" fontId="1" fillId="2" borderId="0" xfId="0" applyFont="1" applyFill="1" applyBorder="1" applyAlignment="1">
      <alignment horizontal="left"/>
    </xf>
    <xf numFmtId="0" fontId="2" fillId="2" borderId="0" xfId="0" applyFont="1" applyFill="1" applyBorder="1"/>
    <xf numFmtId="0" fontId="3" fillId="2" borderId="0" xfId="0" applyFont="1" applyFill="1" applyBorder="1"/>
    <xf numFmtId="0" fontId="2" fillId="2" borderId="0" xfId="0" applyFont="1" applyFill="1" applyBorder="1" applyAlignment="1"/>
    <xf numFmtId="0" fontId="1" fillId="2" borderId="0" xfId="0" applyFont="1" applyFill="1" applyBorder="1" applyAlignment="1">
      <alignment horizontal="left" wrapText="1"/>
    </xf>
    <xf numFmtId="0" fontId="2" fillId="2" borderId="0" xfId="0" applyFont="1" applyFill="1" applyBorder="1" applyAlignment="1">
      <alignment wrapText="1"/>
    </xf>
    <xf numFmtId="0" fontId="1" fillId="2" borderId="0" xfId="0" applyFont="1" applyFill="1" applyBorder="1" applyAlignment="1">
      <alignment wrapText="1"/>
    </xf>
    <xf numFmtId="0" fontId="6" fillId="2" borderId="1" xfId="0" applyFont="1" applyFill="1" applyBorder="1" applyAlignment="1">
      <alignment horizontal="left" vertical="center" wrapText="1"/>
    </xf>
    <xf numFmtId="0" fontId="6" fillId="2"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6" fillId="2" borderId="5" xfId="0" applyFont="1" applyFill="1" applyBorder="1" applyAlignment="1">
      <alignment horizontal="left" vertical="center" wrapText="1"/>
    </xf>
    <xf numFmtId="0" fontId="9" fillId="3" borderId="2" xfId="0" applyFont="1" applyFill="1" applyBorder="1" applyAlignment="1">
      <alignment horizontal="left" vertical="center" wrapText="1"/>
    </xf>
    <xf numFmtId="0" fontId="9" fillId="3" borderId="1" xfId="0" applyFont="1" applyFill="1" applyBorder="1" applyAlignment="1">
      <alignment horizontal="left" vertical="center" wrapText="1"/>
    </xf>
    <xf numFmtId="0" fontId="9" fillId="3" borderId="3" xfId="0" applyFont="1" applyFill="1" applyBorder="1" applyAlignment="1">
      <alignment horizontal="left" vertical="center" wrapText="1"/>
    </xf>
    <xf numFmtId="0" fontId="9" fillId="3" borderId="6" xfId="0" applyFont="1" applyFill="1" applyBorder="1" applyAlignment="1">
      <alignment horizontal="left" vertical="center" wrapText="1"/>
    </xf>
    <xf numFmtId="0" fontId="9" fillId="3" borderId="7" xfId="0" applyFont="1" applyFill="1" applyBorder="1" applyAlignment="1">
      <alignment horizontal="left" vertical="center" wrapText="1"/>
    </xf>
    <xf numFmtId="0" fontId="9" fillId="3" borderId="4" xfId="0" applyFont="1" applyFill="1" applyBorder="1" applyAlignment="1">
      <alignment horizontal="left" vertical="center" wrapText="1"/>
    </xf>
    <xf numFmtId="0" fontId="9" fillId="3" borderId="5" xfId="0" applyFont="1" applyFill="1" applyBorder="1" applyAlignment="1">
      <alignment horizontal="left" vertical="center" wrapText="1"/>
    </xf>
    <xf numFmtId="0" fontId="9" fillId="3" borderId="2" xfId="0" quotePrefix="1" applyFont="1" applyFill="1" applyBorder="1" applyAlignment="1">
      <alignment horizontal="left" vertical="center" wrapText="1"/>
    </xf>
    <xf numFmtId="0" fontId="9" fillId="3" borderId="4" xfId="0" applyFont="1" applyFill="1" applyBorder="1" applyAlignment="1">
      <alignment vertical="center" wrapText="1"/>
    </xf>
    <xf numFmtId="0" fontId="11" fillId="0" borderId="8" xfId="0" applyFont="1" applyBorder="1" applyAlignment="1">
      <alignment horizontal="center" wrapText="1"/>
    </xf>
    <xf numFmtId="0" fontId="11" fillId="0" borderId="0" xfId="0" applyFont="1" applyAlignment="1">
      <alignment wrapText="1"/>
    </xf>
    <xf numFmtId="0" fontId="1" fillId="0" borderId="8" xfId="0" applyFont="1" applyBorder="1" applyAlignment="1">
      <alignment horizontal="center" wrapText="1"/>
    </xf>
    <xf numFmtId="0" fontId="1" fillId="0" borderId="8" xfId="0" applyFont="1" applyBorder="1" applyAlignment="1">
      <alignment wrapText="1"/>
    </xf>
    <xf numFmtId="0" fontId="1" fillId="2" borderId="9" xfId="0" applyFont="1" applyFill="1" applyBorder="1" applyAlignment="1">
      <alignment vertical="top" wrapText="1"/>
    </xf>
    <xf numFmtId="0" fontId="10" fillId="2" borderId="10" xfId="0" applyFont="1" applyFill="1" applyBorder="1" applyAlignment="1">
      <alignment vertical="top" wrapText="1"/>
    </xf>
    <xf numFmtId="0" fontId="11" fillId="2" borderId="8" xfId="0" applyFont="1" applyFill="1" applyBorder="1" applyAlignment="1">
      <alignment vertical="top" wrapText="1"/>
    </xf>
    <xf numFmtId="0" fontId="1" fillId="0" borderId="0" xfId="0" applyFont="1" applyAlignment="1">
      <alignment wrapText="1"/>
    </xf>
    <xf numFmtId="0" fontId="2" fillId="0" borderId="8" xfId="0" applyFont="1" applyBorder="1" applyAlignment="1">
      <alignment wrapText="1"/>
    </xf>
    <xf numFmtId="0" fontId="6" fillId="0" borderId="0" xfId="0" applyFont="1"/>
    <xf numFmtId="0" fontId="2" fillId="2" borderId="11" xfId="0" applyFont="1" applyFill="1" applyBorder="1" applyAlignment="1">
      <alignment vertical="top" wrapText="1"/>
    </xf>
    <xf numFmtId="0" fontId="2" fillId="2" borderId="9" xfId="0" applyFont="1" applyFill="1" applyBorder="1" applyAlignment="1">
      <alignment vertical="top" wrapText="1"/>
    </xf>
    <xf numFmtId="0" fontId="14" fillId="0" borderId="8" xfId="0" applyFont="1" applyFill="1" applyBorder="1" applyAlignment="1">
      <alignment wrapText="1"/>
    </xf>
    <xf numFmtId="0" fontId="14" fillId="0" borderId="12" xfId="0" applyFont="1" applyFill="1" applyBorder="1" applyAlignment="1">
      <alignment horizontal="left" wrapText="1"/>
    </xf>
    <xf numFmtId="0" fontId="14" fillId="0" borderId="8" xfId="0" applyFont="1" applyFill="1" applyBorder="1" applyAlignment="1">
      <alignment horizontal="left" wrapText="1"/>
    </xf>
    <xf numFmtId="0" fontId="14" fillId="0" borderId="13" xfId="0" applyFont="1" applyFill="1" applyBorder="1" applyAlignment="1">
      <alignment vertical="top" wrapText="1"/>
    </xf>
    <xf numFmtId="0" fontId="15" fillId="4" borderId="14" xfId="0" applyFont="1" applyFill="1" applyBorder="1" applyAlignment="1">
      <alignment vertical="top" wrapText="1"/>
    </xf>
    <xf numFmtId="0" fontId="14" fillId="4" borderId="14" xfId="0" applyFont="1" applyFill="1" applyBorder="1" applyAlignment="1">
      <alignment vertical="top" wrapText="1"/>
    </xf>
    <xf numFmtId="0" fontId="14" fillId="4" borderId="9" xfId="0" applyFont="1" applyFill="1" applyBorder="1" applyAlignment="1">
      <alignment vertical="top" wrapText="1"/>
    </xf>
    <xf numFmtId="0" fontId="14" fillId="0" borderId="8" xfId="0" applyFont="1" applyBorder="1" applyAlignment="1">
      <alignment wrapText="1"/>
    </xf>
    <xf numFmtId="0" fontId="14" fillId="0" borderId="12" xfId="0" applyFont="1" applyBorder="1" applyAlignment="1">
      <alignment horizontal="left" wrapText="1"/>
    </xf>
    <xf numFmtId="0" fontId="14" fillId="0" borderId="8" xfId="0" applyFont="1" applyBorder="1" applyAlignment="1">
      <alignment horizontal="left" wrapText="1"/>
    </xf>
    <xf numFmtId="0" fontId="15" fillId="4" borderId="14" xfId="0" applyFont="1" applyFill="1" applyBorder="1" applyAlignment="1">
      <alignment horizontal="left" vertical="top" wrapText="1"/>
    </xf>
    <xf numFmtId="0" fontId="14" fillId="4" borderId="9" xfId="0" applyFont="1" applyFill="1" applyBorder="1" applyAlignment="1">
      <alignment horizontal="left" vertical="top" wrapText="1"/>
    </xf>
    <xf numFmtId="0" fontId="3" fillId="4" borderId="13" xfId="0" applyFont="1" applyFill="1" applyBorder="1" applyAlignment="1">
      <alignment horizontal="left" vertical="top" wrapText="1"/>
    </xf>
    <xf numFmtId="0" fontId="1" fillId="4" borderId="11" xfId="0" applyFont="1" applyFill="1" applyBorder="1" applyAlignment="1">
      <alignment horizontal="left" vertical="top"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6" fillId="2" borderId="2" xfId="0" applyFont="1" applyFill="1" applyBorder="1" applyAlignment="1">
      <alignment vertical="center" wrapText="1"/>
    </xf>
    <xf numFmtId="0" fontId="14" fillId="4" borderId="14" xfId="0" applyFont="1" applyFill="1" applyBorder="1" applyAlignment="1">
      <alignment horizontal="left" vertical="top" wrapText="1"/>
    </xf>
    <xf numFmtId="0" fontId="1" fillId="0" borderId="0" xfId="0" applyFont="1" applyFill="1" applyAlignment="1">
      <alignment wrapText="1"/>
    </xf>
    <xf numFmtId="0" fontId="1" fillId="0" borderId="9" xfId="0" applyFont="1" applyBorder="1" applyAlignment="1">
      <alignment horizontal="left" vertical="top" wrapText="1"/>
    </xf>
    <xf numFmtId="0" fontId="1" fillId="0" borderId="14" xfId="0" applyFont="1" applyBorder="1" applyAlignment="1">
      <alignment horizontal="left" vertical="top" wrapText="1"/>
    </xf>
    <xf numFmtId="0" fontId="14" fillId="0" borderId="0" xfId="0" applyFont="1" applyAlignment="1">
      <alignment horizontal="left" wrapText="1"/>
    </xf>
    <xf numFmtId="0" fontId="14" fillId="4" borderId="15" xfId="0" applyFont="1" applyFill="1" applyBorder="1" applyAlignment="1">
      <alignment horizontal="left" vertical="top" wrapText="1"/>
    </xf>
    <xf numFmtId="0" fontId="16" fillId="4" borderId="14" xfId="0" applyFont="1" applyFill="1" applyBorder="1" applyAlignment="1">
      <alignment horizontal="left" wrapText="1"/>
    </xf>
    <xf numFmtId="0" fontId="16" fillId="4" borderId="9" xfId="0" applyFont="1" applyFill="1" applyBorder="1" applyAlignment="1">
      <alignment horizontal="left" wrapText="1"/>
    </xf>
    <xf numFmtId="0" fontId="16" fillId="0" borderId="12" xfId="0" applyFont="1" applyBorder="1" applyAlignment="1">
      <alignment horizontal="left" wrapText="1"/>
    </xf>
    <xf numFmtId="0" fontId="16" fillId="0" borderId="8" xfId="0" applyFont="1" applyBorder="1" applyAlignment="1">
      <alignment horizontal="left" wrapText="1"/>
    </xf>
    <xf numFmtId="0" fontId="16" fillId="4" borderId="14" xfId="0" applyFont="1" applyFill="1" applyBorder="1" applyAlignment="1">
      <alignment horizontal="left" vertical="top" wrapText="1"/>
    </xf>
    <xf numFmtId="0" fontId="16" fillId="4" borderId="9" xfId="0" applyFont="1" applyFill="1" applyBorder="1" applyAlignment="1">
      <alignment horizontal="left" vertical="top" wrapText="1"/>
    </xf>
    <xf numFmtId="0" fontId="16" fillId="0" borderId="0" xfId="0" applyFont="1" applyAlignment="1">
      <alignment horizontal="left" wrapText="1"/>
    </xf>
    <xf numFmtId="0" fontId="6" fillId="2" borderId="1" xfId="0" applyFont="1" applyFill="1" applyBorder="1" applyAlignment="1">
      <alignment horizontal="left" wrapText="1"/>
    </xf>
    <xf numFmtId="0" fontId="6" fillId="2" borderId="2" xfId="0" applyFont="1" applyFill="1" applyBorder="1" applyAlignment="1">
      <alignment horizontal="left" wrapText="1"/>
    </xf>
    <xf numFmtId="0" fontId="16" fillId="0" borderId="7" xfId="0" applyFont="1" applyBorder="1" applyAlignment="1">
      <alignment horizontal="left" wrapText="1"/>
    </xf>
    <xf numFmtId="0" fontId="16" fillId="4" borderId="2" xfId="0" applyFont="1" applyFill="1" applyBorder="1" applyAlignment="1">
      <alignment horizontal="left" wrapText="1"/>
    </xf>
    <xf numFmtId="0" fontId="16" fillId="0" borderId="2" xfId="0" applyFont="1" applyBorder="1" applyAlignment="1">
      <alignment horizontal="left" wrapText="1"/>
    </xf>
    <xf numFmtId="0" fontId="16" fillId="0" borderId="5" xfId="0" applyFont="1" applyBorder="1" applyAlignment="1">
      <alignment horizontal="left" wrapText="1"/>
    </xf>
    <xf numFmtId="0" fontId="16" fillId="4" borderId="3" xfId="0" applyFont="1" applyFill="1" applyBorder="1" applyAlignment="1">
      <alignment horizontal="left" wrapText="1"/>
    </xf>
    <xf numFmtId="0" fontId="2" fillId="2" borderId="14" xfId="0" applyFont="1" applyFill="1" applyBorder="1" applyAlignment="1">
      <alignment horizontal="left" vertical="top" wrapText="1"/>
    </xf>
    <xf numFmtId="0" fontId="2" fillId="2" borderId="12" xfId="0" applyFont="1" applyFill="1" applyBorder="1" applyAlignment="1">
      <alignment horizontal="left" wrapText="1"/>
    </xf>
    <xf numFmtId="0" fontId="2" fillId="2" borderId="8" xfId="0" applyFont="1" applyFill="1" applyBorder="1" applyAlignment="1">
      <alignment horizontal="left" wrapText="1"/>
    </xf>
    <xf numFmtId="0" fontId="2" fillId="2" borderId="14" xfId="0" applyFont="1" applyFill="1" applyBorder="1" applyAlignment="1">
      <alignment vertical="top" wrapText="1"/>
    </xf>
    <xf numFmtId="0" fontId="2" fillId="0" borderId="12" xfId="0" applyFont="1" applyBorder="1" applyAlignment="1">
      <alignment horizontal="left" wrapText="1"/>
    </xf>
    <xf numFmtId="0" fontId="2" fillId="0" borderId="8" xfId="0" applyFont="1" applyBorder="1" applyAlignment="1">
      <alignment horizontal="left" wrapText="1"/>
    </xf>
    <xf numFmtId="0" fontId="2" fillId="0" borderId="0" xfId="0" applyFont="1" applyAlignment="1">
      <alignment horizontal="left" wrapText="1"/>
    </xf>
    <xf numFmtId="0" fontId="2" fillId="2" borderId="15" xfId="0" applyFont="1" applyFill="1" applyBorder="1" applyAlignment="1">
      <alignment vertical="top" wrapText="1"/>
    </xf>
    <xf numFmtId="0" fontId="2" fillId="0" borderId="16" xfId="0" applyFont="1" applyBorder="1" applyAlignment="1">
      <alignment horizontal="left" wrapText="1"/>
    </xf>
    <xf numFmtId="0" fontId="2" fillId="2" borderId="15" xfId="0" applyFont="1" applyFill="1" applyBorder="1" applyAlignment="1">
      <alignment horizontal="left" vertical="top" wrapText="1"/>
    </xf>
    <xf numFmtId="0" fontId="1" fillId="2" borderId="14" xfId="0" applyFont="1" applyFill="1" applyBorder="1" applyAlignment="1">
      <alignment horizontal="left" vertical="top" wrapText="1"/>
    </xf>
    <xf numFmtId="0" fontId="2" fillId="0" borderId="14" xfId="0" applyFont="1" applyFill="1" applyBorder="1" applyAlignment="1">
      <alignment vertical="top" wrapText="1"/>
    </xf>
    <xf numFmtId="0" fontId="2" fillId="0" borderId="12" xfId="0" applyFont="1" applyFill="1" applyBorder="1" applyAlignment="1">
      <alignment horizontal="left" wrapText="1"/>
    </xf>
    <xf numFmtId="0" fontId="2" fillId="0" borderId="8" xfId="0" applyFont="1" applyFill="1" applyBorder="1" applyAlignment="1">
      <alignment horizontal="left" wrapText="1"/>
    </xf>
    <xf numFmtId="0" fontId="2" fillId="0" borderId="8" xfId="0" applyFont="1" applyFill="1" applyBorder="1" applyAlignment="1">
      <alignment wrapText="1"/>
    </xf>
    <xf numFmtId="0" fontId="2" fillId="4" borderId="14" xfId="0" applyFont="1" applyFill="1" applyBorder="1" applyAlignment="1">
      <alignment vertical="top" wrapText="1"/>
    </xf>
    <xf numFmtId="0" fontId="1" fillId="4" borderId="14" xfId="0" applyFont="1" applyFill="1" applyBorder="1" applyAlignment="1">
      <alignment vertical="top" wrapText="1"/>
    </xf>
    <xf numFmtId="0" fontId="2" fillId="4" borderId="17" xfId="0" applyFont="1" applyFill="1" applyBorder="1" applyAlignment="1">
      <alignment vertical="top" wrapText="1"/>
    </xf>
    <xf numFmtId="0" fontId="2" fillId="4" borderId="10" xfId="0" applyFont="1" applyFill="1" applyBorder="1" applyAlignment="1">
      <alignment vertical="top" wrapText="1"/>
    </xf>
    <xf numFmtId="0" fontId="2" fillId="4" borderId="13" xfId="0" applyFont="1" applyFill="1" applyBorder="1" applyAlignment="1">
      <alignment vertical="top" wrapText="1"/>
    </xf>
    <xf numFmtId="0" fontId="2" fillId="4" borderId="18" xfId="0" applyFont="1" applyFill="1" applyBorder="1" applyAlignment="1">
      <alignment vertical="top" wrapText="1"/>
    </xf>
    <xf numFmtId="0" fontId="2" fillId="2" borderId="19" xfId="0" applyFont="1" applyFill="1" applyBorder="1" applyAlignment="1">
      <alignment vertical="top" wrapText="1"/>
    </xf>
    <xf numFmtId="0" fontId="2" fillId="2" borderId="8" xfId="0" applyFont="1" applyFill="1" applyBorder="1" applyAlignment="1">
      <alignment vertical="top" wrapText="1"/>
    </xf>
    <xf numFmtId="0" fontId="2" fillId="0" borderId="9" xfId="0" applyFont="1" applyFill="1" applyBorder="1" applyAlignment="1">
      <alignment vertical="top" wrapText="1"/>
    </xf>
    <xf numFmtId="0" fontId="2" fillId="4" borderId="9" xfId="0" applyFont="1" applyFill="1" applyBorder="1" applyAlignment="1">
      <alignment horizontal="left" vertical="top" wrapText="1"/>
    </xf>
    <xf numFmtId="0" fontId="2" fillId="4" borderId="14" xfId="0" applyFont="1" applyFill="1" applyBorder="1" applyAlignment="1">
      <alignment horizontal="left" vertical="top" wrapText="1"/>
    </xf>
    <xf numFmtId="0" fontId="11" fillId="7" borderId="8" xfId="0" applyFont="1" applyFill="1" applyBorder="1" applyAlignment="1">
      <alignment horizontal="center" wrapText="1"/>
    </xf>
    <xf numFmtId="0" fontId="11" fillId="7" borderId="0" xfId="0" applyFont="1" applyFill="1" applyAlignment="1">
      <alignment wrapText="1"/>
    </xf>
    <xf numFmtId="0" fontId="25" fillId="8" borderId="2" xfId="0" applyFont="1" applyFill="1" applyBorder="1" applyAlignment="1">
      <alignment horizontal="left" wrapText="1"/>
    </xf>
    <xf numFmtId="0" fontId="6" fillId="8" borderId="2" xfId="0" applyFont="1" applyFill="1" applyBorder="1" applyAlignment="1">
      <alignment horizontal="left" vertical="center" wrapText="1"/>
    </xf>
    <xf numFmtId="0" fontId="17" fillId="0" borderId="0" xfId="0" applyFont="1"/>
    <xf numFmtId="0" fontId="17" fillId="2" borderId="0" xfId="0" applyFont="1" applyFill="1" applyBorder="1"/>
    <xf numFmtId="0" fontId="6" fillId="2" borderId="0" xfId="0" applyFont="1" applyFill="1" applyBorder="1"/>
    <xf numFmtId="0" fontId="11" fillId="0" borderId="0" xfId="0" applyFont="1" applyAlignment="1">
      <alignment horizontal="left" wrapText="1"/>
    </xf>
    <xf numFmtId="0" fontId="2" fillId="2" borderId="0" xfId="0" applyFont="1" applyFill="1" applyBorder="1" applyAlignment="1">
      <alignment horizontal="left" wrapText="1"/>
    </xf>
    <xf numFmtId="0" fontId="2" fillId="2" borderId="0" xfId="0" applyFont="1" applyFill="1" applyBorder="1" applyAlignment="1">
      <alignment horizontal="left"/>
    </xf>
    <xf numFmtId="0" fontId="3" fillId="2" borderId="0" xfId="0" applyFont="1" applyFill="1" applyBorder="1" applyAlignment="1">
      <alignment horizontal="left"/>
    </xf>
    <xf numFmtId="0" fontId="1" fillId="2" borderId="0" xfId="0" applyFont="1" applyFill="1" applyBorder="1" applyProtection="1">
      <protection locked="0"/>
    </xf>
    <xf numFmtId="0" fontId="11" fillId="0" borderId="0" xfId="0" applyFont="1" applyAlignment="1" applyProtection="1">
      <alignment wrapText="1"/>
      <protection locked="0"/>
    </xf>
    <xf numFmtId="0" fontId="1" fillId="0" borderId="0" xfId="0" applyFont="1" applyAlignment="1" applyProtection="1">
      <alignment wrapText="1"/>
      <protection locked="0"/>
    </xf>
    <xf numFmtId="0" fontId="11" fillId="7" borderId="0" xfId="0" applyFont="1" applyFill="1" applyAlignment="1" applyProtection="1">
      <alignment wrapText="1"/>
      <protection locked="0"/>
    </xf>
    <xf numFmtId="0" fontId="1" fillId="0" borderId="0" xfId="0" applyFont="1" applyFill="1" applyAlignment="1" applyProtection="1">
      <alignment wrapText="1"/>
      <protection locked="0"/>
    </xf>
    <xf numFmtId="0" fontId="1" fillId="2" borderId="0" xfId="0" applyFont="1" applyFill="1" applyBorder="1" applyAlignment="1" applyProtection="1">
      <alignment wrapText="1"/>
      <protection locked="0"/>
    </xf>
    <xf numFmtId="0" fontId="2" fillId="2" borderId="0" xfId="0" applyFont="1" applyFill="1" applyBorder="1" applyAlignment="1" applyProtection="1">
      <alignment wrapText="1"/>
      <protection locked="0"/>
    </xf>
    <xf numFmtId="0" fontId="2" fillId="2" borderId="0" xfId="0" applyFont="1" applyFill="1" applyBorder="1" applyProtection="1">
      <protection locked="0"/>
    </xf>
    <xf numFmtId="0" fontId="3" fillId="2" borderId="0" xfId="0" applyFont="1" applyFill="1" applyBorder="1" applyProtection="1">
      <protection locked="0"/>
    </xf>
    <xf numFmtId="0" fontId="11" fillId="0" borderId="8" xfId="0" applyFont="1" applyBorder="1" applyAlignment="1" applyProtection="1">
      <alignment wrapText="1"/>
      <protection locked="0"/>
    </xf>
    <xf numFmtId="0" fontId="1" fillId="0" borderId="8" xfId="0" applyFont="1" applyBorder="1" applyAlignment="1" applyProtection="1">
      <alignment wrapText="1"/>
      <protection locked="0"/>
    </xf>
    <xf numFmtId="0" fontId="11" fillId="7" borderId="8" xfId="0" applyFont="1" applyFill="1" applyBorder="1" applyAlignment="1" applyProtection="1">
      <alignment wrapText="1"/>
      <protection locked="0"/>
    </xf>
    <xf numFmtId="0" fontId="1" fillId="0" borderId="8" xfId="0" applyFont="1" applyFill="1" applyBorder="1" applyAlignment="1" applyProtection="1">
      <alignment wrapText="1"/>
      <protection locked="0"/>
    </xf>
    <xf numFmtId="0" fontId="5" fillId="5" borderId="20" xfId="0" applyFont="1" applyFill="1" applyBorder="1" applyAlignment="1">
      <alignment horizontal="center" vertical="center" wrapText="1"/>
    </xf>
    <xf numFmtId="0" fontId="10" fillId="2" borderId="21" xfId="0" applyFont="1" applyFill="1" applyBorder="1" applyAlignment="1">
      <alignment vertical="top" wrapText="1"/>
    </xf>
    <xf numFmtId="0" fontId="10" fillId="2" borderId="22" xfId="0" applyFont="1" applyFill="1" applyBorder="1" applyAlignment="1">
      <alignment vertical="top" wrapText="1"/>
    </xf>
    <xf numFmtId="0" fontId="10" fillId="2" borderId="23" xfId="0" applyFont="1" applyFill="1" applyBorder="1" applyAlignment="1">
      <alignment vertical="top" wrapText="1"/>
    </xf>
    <xf numFmtId="0" fontId="10" fillId="2" borderId="24" xfId="0" applyFont="1" applyFill="1" applyBorder="1" applyAlignment="1">
      <alignment vertical="top" wrapText="1"/>
    </xf>
    <xf numFmtId="0" fontId="3" fillId="2" borderId="21" xfId="0" applyFont="1" applyFill="1" applyBorder="1" applyAlignment="1">
      <alignment vertical="top" wrapText="1"/>
    </xf>
    <xf numFmtId="0" fontId="10" fillId="7" borderId="21" xfId="0" applyFont="1" applyFill="1" applyBorder="1" applyAlignment="1">
      <alignment vertical="top" wrapText="1"/>
    </xf>
    <xf numFmtId="0" fontId="4" fillId="2" borderId="0" xfId="0" applyFont="1" applyFill="1" applyBorder="1" applyAlignment="1">
      <alignment horizontal="left"/>
    </xf>
    <xf numFmtId="0" fontId="1" fillId="2" borderId="8" xfId="0" applyFont="1" applyFill="1" applyBorder="1" applyAlignment="1">
      <alignment vertical="top" wrapText="1"/>
    </xf>
    <xf numFmtId="0" fontId="11" fillId="7" borderId="8" xfId="0" applyFont="1" applyFill="1" applyBorder="1" applyAlignment="1">
      <alignment vertical="top" wrapText="1"/>
    </xf>
    <xf numFmtId="0" fontId="26" fillId="9" borderId="0" xfId="0" applyFont="1" applyFill="1" applyBorder="1" applyProtection="1">
      <protection locked="0"/>
    </xf>
    <xf numFmtId="0" fontId="18" fillId="9" borderId="8" xfId="0" applyFont="1" applyFill="1" applyBorder="1" applyAlignment="1">
      <alignment horizontal="center" vertical="center" wrapText="1"/>
    </xf>
    <xf numFmtId="0" fontId="26" fillId="9" borderId="8" xfId="0" applyFont="1" applyFill="1" applyBorder="1" applyAlignment="1">
      <alignment wrapText="1"/>
    </xf>
    <xf numFmtId="0" fontId="19" fillId="10" borderId="10" xfId="0" applyFont="1" applyFill="1" applyBorder="1" applyAlignment="1">
      <alignment vertical="top" wrapText="1"/>
    </xf>
    <xf numFmtId="0" fontId="20" fillId="10" borderId="8" xfId="0" applyFont="1" applyFill="1" applyBorder="1" applyAlignment="1">
      <alignment vertical="top" wrapText="1"/>
    </xf>
    <xf numFmtId="0" fontId="20" fillId="10" borderId="8" xfId="0" applyFont="1" applyFill="1" applyBorder="1" applyAlignment="1">
      <alignment horizontal="center" wrapText="1"/>
    </xf>
    <xf numFmtId="0" fontId="19" fillId="10" borderId="21" xfId="0" applyFont="1" applyFill="1" applyBorder="1" applyAlignment="1">
      <alignment vertical="top" wrapText="1"/>
    </xf>
    <xf numFmtId="0" fontId="19" fillId="10" borderId="14" xfId="0" applyFont="1" applyFill="1" applyBorder="1" applyAlignment="1">
      <alignment vertical="top" wrapText="1"/>
    </xf>
    <xf numFmtId="0" fontId="20" fillId="10" borderId="9" xfId="0" applyFont="1" applyFill="1" applyBorder="1" applyAlignment="1">
      <alignment vertical="top" wrapText="1"/>
    </xf>
    <xf numFmtId="0" fontId="20" fillId="10" borderId="12" xfId="0" applyFont="1" applyFill="1" applyBorder="1" applyAlignment="1">
      <alignment horizontal="center" wrapText="1"/>
    </xf>
    <xf numFmtId="0" fontId="20" fillId="10" borderId="21" xfId="0" applyFont="1" applyFill="1" applyBorder="1" applyAlignment="1">
      <alignment horizontal="center" wrapText="1"/>
    </xf>
    <xf numFmtId="0" fontId="21" fillId="10" borderId="13" xfId="0" applyFont="1" applyFill="1" applyBorder="1" applyAlignment="1">
      <alignment vertical="top" wrapText="1"/>
    </xf>
    <xf numFmtId="0" fontId="22" fillId="10" borderId="11" xfId="0" applyFont="1" applyFill="1" applyBorder="1" applyAlignment="1">
      <alignment vertical="top" wrapText="1"/>
    </xf>
    <xf numFmtId="0" fontId="22" fillId="10" borderId="12" xfId="0" applyFont="1" applyFill="1" applyBorder="1" applyAlignment="1">
      <alignment horizontal="center" wrapText="1"/>
    </xf>
    <xf numFmtId="0" fontId="22" fillId="10" borderId="8" xfId="0" applyFont="1" applyFill="1" applyBorder="1" applyAlignment="1">
      <alignment horizontal="center" wrapText="1"/>
    </xf>
    <xf numFmtId="0" fontId="22" fillId="10" borderId="21" xfId="0" applyFont="1" applyFill="1" applyBorder="1" applyAlignment="1">
      <alignment horizontal="center" wrapText="1"/>
    </xf>
    <xf numFmtId="0" fontId="20" fillId="10" borderId="9" xfId="0" applyFont="1" applyFill="1" applyBorder="1" applyAlignment="1">
      <alignment horizontal="left" vertical="top" wrapText="1"/>
    </xf>
    <xf numFmtId="0" fontId="21" fillId="10" borderId="14" xfId="0" applyFont="1" applyFill="1" applyBorder="1" applyAlignment="1">
      <alignment vertical="top" wrapText="1"/>
    </xf>
    <xf numFmtId="0" fontId="22" fillId="10" borderId="9" xfId="0" applyFont="1" applyFill="1" applyBorder="1" applyAlignment="1">
      <alignment vertical="top" wrapText="1"/>
    </xf>
    <xf numFmtId="0" fontId="20" fillId="10" borderId="8" xfId="0" applyFont="1" applyFill="1" applyBorder="1" applyAlignment="1">
      <alignment wrapText="1"/>
    </xf>
    <xf numFmtId="0" fontId="20" fillId="10" borderId="0" xfId="0" applyFont="1" applyFill="1" applyAlignment="1">
      <alignment horizontal="center" wrapText="1"/>
    </xf>
    <xf numFmtId="0" fontId="19" fillId="10" borderId="15" xfId="0" applyFont="1" applyFill="1" applyBorder="1" applyAlignment="1">
      <alignment vertical="top" wrapText="1"/>
    </xf>
    <xf numFmtId="0" fontId="20" fillId="10" borderId="19" xfId="0" applyFont="1" applyFill="1" applyBorder="1" applyAlignment="1">
      <alignment vertical="top" wrapText="1"/>
    </xf>
    <xf numFmtId="0" fontId="20" fillId="10" borderId="16" xfId="0" applyFont="1" applyFill="1" applyBorder="1" applyAlignment="1">
      <alignment horizontal="center" wrapText="1"/>
    </xf>
    <xf numFmtId="0" fontId="22" fillId="10" borderId="8" xfId="0" applyFont="1" applyFill="1" applyBorder="1" applyAlignment="1">
      <alignment wrapText="1"/>
    </xf>
    <xf numFmtId="0" fontId="20" fillId="10" borderId="9" xfId="0" applyNumberFormat="1" applyFont="1" applyFill="1" applyBorder="1" applyAlignment="1">
      <alignment vertical="top" wrapText="1"/>
    </xf>
    <xf numFmtId="0" fontId="19" fillId="10" borderId="17" xfId="0" applyFont="1" applyFill="1" applyBorder="1" applyAlignment="1">
      <alignment vertical="top" wrapText="1"/>
    </xf>
    <xf numFmtId="0" fontId="19" fillId="10" borderId="13" xfId="0" applyFont="1" applyFill="1" applyBorder="1" applyAlignment="1">
      <alignment vertical="top" wrapText="1"/>
    </xf>
    <xf numFmtId="0" fontId="20" fillId="10" borderId="11" xfId="0" applyFont="1" applyFill="1" applyBorder="1" applyAlignment="1">
      <alignment vertical="top" wrapText="1"/>
    </xf>
    <xf numFmtId="0" fontId="22" fillId="10" borderId="0" xfId="0" applyFont="1" applyFill="1" applyAlignment="1">
      <alignment horizontal="center" wrapText="1"/>
    </xf>
    <xf numFmtId="0" fontId="19" fillId="10" borderId="18" xfId="0" applyFont="1" applyFill="1" applyBorder="1" applyAlignment="1">
      <alignment vertical="top" wrapText="1"/>
    </xf>
    <xf numFmtId="0" fontId="23" fillId="0" borderId="0" xfId="0" applyFont="1"/>
    <xf numFmtId="0" fontId="28" fillId="9" borderId="28" xfId="0" applyFont="1" applyFill="1" applyBorder="1" applyAlignment="1">
      <alignment horizontal="center" vertical="center" wrapText="1"/>
    </xf>
    <xf numFmtId="0" fontId="19" fillId="10" borderId="8" xfId="0" applyFont="1" applyFill="1" applyBorder="1" applyAlignment="1">
      <alignment vertical="top" wrapText="1"/>
    </xf>
    <xf numFmtId="0" fontId="21" fillId="10" borderId="8" xfId="0" applyFont="1" applyFill="1" applyBorder="1" applyAlignment="1">
      <alignment vertical="top" wrapText="1"/>
    </xf>
    <xf numFmtId="0" fontId="0" fillId="0" borderId="0" xfId="0"/>
    <xf numFmtId="0" fontId="0" fillId="0" borderId="0" xfId="0" applyAlignment="1">
      <alignment wrapText="1"/>
    </xf>
    <xf numFmtId="0" fontId="29" fillId="0" borderId="0" xfId="0" applyFont="1"/>
    <xf numFmtId="0" fontId="30" fillId="0" borderId="2" xfId="0" applyFont="1" applyBorder="1" applyAlignment="1">
      <alignment wrapText="1"/>
    </xf>
    <xf numFmtId="0" fontId="31" fillId="0" borderId="0" xfId="0" applyFont="1"/>
    <xf numFmtId="0" fontId="0" fillId="0" borderId="8" xfId="0" applyBorder="1" applyAlignment="1" applyProtection="1">
      <alignment wrapText="1"/>
      <protection locked="0"/>
    </xf>
    <xf numFmtId="0" fontId="6" fillId="0" borderId="8" xfId="0" applyFont="1" applyBorder="1" applyAlignment="1" applyProtection="1">
      <alignment wrapText="1"/>
      <protection locked="0"/>
    </xf>
    <xf numFmtId="0" fontId="0" fillId="0" borderId="0" xfId="0"/>
    <xf numFmtId="0" fontId="32" fillId="10" borderId="35" xfId="0" applyFont="1" applyFill="1" applyBorder="1" applyAlignment="1">
      <alignment horizontal="justify"/>
    </xf>
    <xf numFmtId="0" fontId="32" fillId="10" borderId="8" xfId="0" applyFont="1" applyFill="1" applyBorder="1" applyAlignment="1">
      <alignment horizontal="justify"/>
    </xf>
    <xf numFmtId="0" fontId="32" fillId="10" borderId="8" xfId="0" applyFont="1" applyFill="1" applyBorder="1" applyAlignment="1">
      <alignment horizontal="left"/>
    </xf>
    <xf numFmtId="0" fontId="22" fillId="10" borderId="8" xfId="0" applyFont="1" applyFill="1" applyBorder="1" applyAlignment="1">
      <alignment horizontal="left"/>
    </xf>
    <xf numFmtId="0" fontId="32" fillId="10" borderId="8" xfId="0" applyFont="1" applyFill="1" applyBorder="1" applyAlignment="1">
      <alignment horizontal="left" wrapText="1"/>
    </xf>
    <xf numFmtId="0" fontId="22" fillId="10" borderId="8" xfId="0" applyFont="1" applyFill="1" applyBorder="1" applyAlignment="1">
      <alignment horizontal="left" wrapText="1"/>
    </xf>
    <xf numFmtId="0" fontId="32" fillId="10" borderId="8" xfId="0" applyFont="1" applyFill="1" applyBorder="1" applyAlignment="1">
      <alignment horizontal="justify" wrapText="1"/>
    </xf>
    <xf numFmtId="0" fontId="33" fillId="10" borderId="8" xfId="0" applyFont="1" applyFill="1" applyBorder="1" applyAlignment="1">
      <alignment horizontal="justify" wrapText="1"/>
    </xf>
    <xf numFmtId="0" fontId="33" fillId="10" borderId="8" xfId="0" applyFont="1" applyFill="1" applyBorder="1" applyAlignment="1">
      <alignment horizontal="left" vertical="top" wrapText="1"/>
    </xf>
    <xf numFmtId="0" fontId="19" fillId="10" borderId="8" xfId="0" applyFont="1" applyFill="1" applyBorder="1" applyAlignment="1" applyProtection="1">
      <alignment vertical="top" wrapText="1"/>
      <protection locked="0"/>
    </xf>
    <xf numFmtId="0" fontId="21" fillId="10" borderId="8" xfId="0" applyFont="1" applyFill="1" applyBorder="1" applyAlignment="1" applyProtection="1">
      <alignment vertical="top" wrapText="1"/>
      <protection locked="0"/>
    </xf>
    <xf numFmtId="0" fontId="6" fillId="8" borderId="1" xfId="0" applyFont="1" applyFill="1" applyBorder="1" applyAlignment="1">
      <alignment horizontal="left" vertical="center" wrapText="1"/>
    </xf>
    <xf numFmtId="0" fontId="34" fillId="0" borderId="8" xfId="0" applyFont="1" applyBorder="1" applyAlignment="1">
      <alignment horizontal="left" wrapText="1"/>
    </xf>
    <xf numFmtId="0" fontId="34" fillId="0" borderId="8" xfId="0" applyFont="1" applyBorder="1" applyAlignment="1">
      <alignment wrapText="1"/>
    </xf>
    <xf numFmtId="0" fontId="6" fillId="8" borderId="4" xfId="0" applyFont="1" applyFill="1" applyBorder="1" applyAlignment="1">
      <alignment horizontal="left" vertical="center" wrapText="1"/>
    </xf>
    <xf numFmtId="0" fontId="26" fillId="11" borderId="27" xfId="0" applyFont="1" applyFill="1" applyBorder="1" applyAlignment="1">
      <alignment horizontal="center" wrapText="1"/>
    </xf>
    <xf numFmtId="0" fontId="26" fillId="11" borderId="1" xfId="0" applyFont="1" applyFill="1" applyBorder="1" applyAlignment="1">
      <alignment horizontal="center" wrapText="1"/>
    </xf>
    <xf numFmtId="0" fontId="28" fillId="9" borderId="5" xfId="0" applyFont="1" applyFill="1" applyBorder="1" applyAlignment="1">
      <alignment horizontal="center" vertical="center" wrapText="1"/>
    </xf>
    <xf numFmtId="0" fontId="28" fillId="9" borderId="11" xfId="0" applyFont="1" applyFill="1" applyBorder="1" applyAlignment="1">
      <alignment horizontal="center" vertical="center" wrapText="1"/>
    </xf>
    <xf numFmtId="0" fontId="28" fillId="9" borderId="28" xfId="0" applyFont="1" applyFill="1" applyBorder="1" applyAlignment="1">
      <alignment horizontal="center" vertical="center"/>
    </xf>
    <xf numFmtId="0" fontId="0" fillId="0" borderId="31" xfId="0" applyBorder="1" applyAlignment="1">
      <alignment horizontal="center" vertical="center"/>
    </xf>
    <xf numFmtId="0" fontId="28" fillId="9" borderId="29" xfId="0" applyFont="1" applyFill="1" applyBorder="1" applyAlignment="1">
      <alignment horizontal="center" vertical="center"/>
    </xf>
    <xf numFmtId="0" fontId="28" fillId="9" borderId="30" xfId="0" applyFont="1" applyFill="1" applyBorder="1" applyAlignment="1">
      <alignment horizontal="center" vertical="center"/>
    </xf>
    <xf numFmtId="0" fontId="28" fillId="9" borderId="28" xfId="0" applyFont="1" applyFill="1" applyBorder="1" applyAlignment="1">
      <alignment horizontal="center" vertical="center" wrapText="1"/>
    </xf>
    <xf numFmtId="0" fontId="28" fillId="9" borderId="31" xfId="0" applyFont="1" applyFill="1" applyBorder="1" applyAlignment="1">
      <alignment horizontal="center" vertical="center" wrapText="1"/>
    </xf>
    <xf numFmtId="0" fontId="0" fillId="0" borderId="32" xfId="0" applyBorder="1" applyAlignment="1">
      <alignment horizontal="center" vertical="center"/>
    </xf>
    <xf numFmtId="0" fontId="28" fillId="9" borderId="33" xfId="0" applyFont="1" applyFill="1" applyBorder="1" applyAlignment="1">
      <alignment horizontal="center" vertical="center" wrapText="1"/>
    </xf>
    <xf numFmtId="0" fontId="28" fillId="9" borderId="34" xfId="0" applyFont="1" applyFill="1" applyBorder="1" applyAlignment="1">
      <alignment horizontal="center" vertical="center" wrapText="1"/>
    </xf>
    <xf numFmtId="0" fontId="12" fillId="2" borderId="25" xfId="0" applyFont="1" applyFill="1" applyBorder="1" applyAlignment="1">
      <alignment wrapText="1"/>
    </xf>
    <xf numFmtId="0" fontId="8" fillId="3" borderId="25" xfId="0" applyFont="1" applyFill="1" applyBorder="1" applyAlignment="1">
      <alignment wrapText="1"/>
    </xf>
    <xf numFmtId="0" fontId="7" fillId="6" borderId="25" xfId="0" applyFont="1" applyFill="1" applyBorder="1" applyAlignment="1">
      <alignment wrapText="1"/>
    </xf>
    <xf numFmtId="0" fontId="7" fillId="6" borderId="26" xfId="0" applyFont="1" applyFill="1" applyBorder="1" applyAlignment="1">
      <alignment wrapText="1"/>
    </xf>
    <xf numFmtId="0" fontId="0" fillId="0" borderId="26" xfId="0" applyBorder="1" applyAlignment="1">
      <alignment wrapText="1"/>
    </xf>
    <xf numFmtId="0" fontId="0" fillId="0" borderId="0" xfId="0"/>
    <xf numFmtId="0" fontId="27" fillId="8" borderId="27" xfId="0" applyFont="1" applyFill="1" applyBorder="1" applyAlignment="1">
      <alignment wrapText="1"/>
    </xf>
    <xf numFmtId="0" fontId="27" fillId="8" borderId="26" xfId="0" applyFont="1" applyFill="1" applyBorder="1" applyAlignment="1">
      <alignment wrapText="1"/>
    </xf>
    <xf numFmtId="0" fontId="27" fillId="8" borderId="1" xfId="0" applyFon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33" Type="http://schemas.openxmlformats.org/officeDocument/2006/relationships/worksheet" Target="worksheets/sheet133.xml"/><Relationship Id="rId138" Type="http://schemas.openxmlformats.org/officeDocument/2006/relationships/worksheet" Target="worksheets/sheet138.xml"/><Relationship Id="rId154" Type="http://schemas.openxmlformats.org/officeDocument/2006/relationships/worksheet" Target="worksheets/sheet154.xml"/><Relationship Id="rId159" Type="http://schemas.openxmlformats.org/officeDocument/2006/relationships/worksheet" Target="worksheets/sheet159.xml"/><Relationship Id="rId175" Type="http://schemas.openxmlformats.org/officeDocument/2006/relationships/sharedStrings" Target="sharedStrings.xml"/><Relationship Id="rId170" Type="http://schemas.openxmlformats.org/officeDocument/2006/relationships/worksheet" Target="worksheets/sheet170.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worksheet" Target="worksheets/sheet123.xml"/><Relationship Id="rId128" Type="http://schemas.openxmlformats.org/officeDocument/2006/relationships/worksheet" Target="worksheets/sheet128.xml"/><Relationship Id="rId144" Type="http://schemas.openxmlformats.org/officeDocument/2006/relationships/worksheet" Target="worksheets/sheet144.xml"/><Relationship Id="rId149" Type="http://schemas.openxmlformats.org/officeDocument/2006/relationships/worksheet" Target="worksheets/sheet149.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160" Type="http://schemas.openxmlformats.org/officeDocument/2006/relationships/worksheet" Target="worksheets/sheet160.xml"/><Relationship Id="rId165" Type="http://schemas.openxmlformats.org/officeDocument/2006/relationships/worksheet" Target="worksheets/sheet16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worksheet" Target="worksheets/sheet118.xml"/><Relationship Id="rId134" Type="http://schemas.openxmlformats.org/officeDocument/2006/relationships/worksheet" Target="worksheets/sheet134.xml"/><Relationship Id="rId139" Type="http://schemas.openxmlformats.org/officeDocument/2006/relationships/worksheet" Target="worksheets/sheet139.xml"/><Relationship Id="rId80" Type="http://schemas.openxmlformats.org/officeDocument/2006/relationships/worksheet" Target="worksheets/sheet80.xml"/><Relationship Id="rId85" Type="http://schemas.openxmlformats.org/officeDocument/2006/relationships/worksheet" Target="worksheets/sheet85.xml"/><Relationship Id="rId150" Type="http://schemas.openxmlformats.org/officeDocument/2006/relationships/worksheet" Target="worksheets/sheet150.xml"/><Relationship Id="rId155" Type="http://schemas.openxmlformats.org/officeDocument/2006/relationships/worksheet" Target="worksheets/sheet155.xml"/><Relationship Id="rId171" Type="http://schemas.openxmlformats.org/officeDocument/2006/relationships/worksheet" Target="worksheets/sheet171.xml"/><Relationship Id="rId176" Type="http://schemas.openxmlformats.org/officeDocument/2006/relationships/calcChain" Target="calcChain.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124" Type="http://schemas.openxmlformats.org/officeDocument/2006/relationships/worksheet" Target="worksheets/sheet124.xml"/><Relationship Id="rId129" Type="http://schemas.openxmlformats.org/officeDocument/2006/relationships/worksheet" Target="worksheets/sheet129.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40" Type="http://schemas.openxmlformats.org/officeDocument/2006/relationships/worksheet" Target="worksheets/sheet140.xml"/><Relationship Id="rId145" Type="http://schemas.openxmlformats.org/officeDocument/2006/relationships/worksheet" Target="worksheets/sheet145.xml"/><Relationship Id="rId161" Type="http://schemas.openxmlformats.org/officeDocument/2006/relationships/worksheet" Target="worksheets/sheet161.xml"/><Relationship Id="rId166" Type="http://schemas.openxmlformats.org/officeDocument/2006/relationships/worksheet" Target="worksheets/sheet16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worksheet" Target="worksheets/sheet119.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worksheet" Target="worksheets/sheet122.xml"/><Relationship Id="rId130" Type="http://schemas.openxmlformats.org/officeDocument/2006/relationships/worksheet" Target="worksheets/sheet130.xml"/><Relationship Id="rId135" Type="http://schemas.openxmlformats.org/officeDocument/2006/relationships/worksheet" Target="worksheets/sheet135.xml"/><Relationship Id="rId143" Type="http://schemas.openxmlformats.org/officeDocument/2006/relationships/worksheet" Target="worksheets/sheet143.xml"/><Relationship Id="rId148" Type="http://schemas.openxmlformats.org/officeDocument/2006/relationships/worksheet" Target="worksheets/sheet148.xml"/><Relationship Id="rId151" Type="http://schemas.openxmlformats.org/officeDocument/2006/relationships/worksheet" Target="worksheets/sheet151.xml"/><Relationship Id="rId156" Type="http://schemas.openxmlformats.org/officeDocument/2006/relationships/worksheet" Target="worksheets/sheet156.xml"/><Relationship Id="rId164" Type="http://schemas.openxmlformats.org/officeDocument/2006/relationships/worksheet" Target="worksheets/sheet164.xml"/><Relationship Id="rId169" Type="http://schemas.openxmlformats.org/officeDocument/2006/relationships/worksheet" Target="worksheets/sheet169.xml"/><Relationship Id="rId177"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72" Type="http://schemas.openxmlformats.org/officeDocument/2006/relationships/externalLink" Target="externalLinks/externalLink1.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125" Type="http://schemas.openxmlformats.org/officeDocument/2006/relationships/worksheet" Target="worksheets/sheet125.xml"/><Relationship Id="rId141" Type="http://schemas.openxmlformats.org/officeDocument/2006/relationships/worksheet" Target="worksheets/sheet141.xml"/><Relationship Id="rId146" Type="http://schemas.openxmlformats.org/officeDocument/2006/relationships/worksheet" Target="worksheets/sheet146.xml"/><Relationship Id="rId167" Type="http://schemas.openxmlformats.org/officeDocument/2006/relationships/worksheet" Target="worksheets/sheet167.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162" Type="http://schemas.openxmlformats.org/officeDocument/2006/relationships/worksheet" Target="worksheets/sheet16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131" Type="http://schemas.openxmlformats.org/officeDocument/2006/relationships/worksheet" Target="worksheets/sheet131.xml"/><Relationship Id="rId136" Type="http://schemas.openxmlformats.org/officeDocument/2006/relationships/worksheet" Target="worksheets/sheet136.xml"/><Relationship Id="rId157" Type="http://schemas.openxmlformats.org/officeDocument/2006/relationships/worksheet" Target="worksheets/sheet157.xml"/><Relationship Id="rId178" Type="http://schemas.openxmlformats.org/officeDocument/2006/relationships/customXml" Target="../customXml/item2.xml"/><Relationship Id="rId61" Type="http://schemas.openxmlformats.org/officeDocument/2006/relationships/worksheet" Target="worksheets/sheet61.xml"/><Relationship Id="rId82" Type="http://schemas.openxmlformats.org/officeDocument/2006/relationships/worksheet" Target="worksheets/sheet82.xml"/><Relationship Id="rId152" Type="http://schemas.openxmlformats.org/officeDocument/2006/relationships/worksheet" Target="worksheets/sheet152.xml"/><Relationship Id="rId173" Type="http://schemas.openxmlformats.org/officeDocument/2006/relationships/theme" Target="theme/theme1.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26" Type="http://schemas.openxmlformats.org/officeDocument/2006/relationships/worksheet" Target="worksheets/sheet126.xml"/><Relationship Id="rId147" Type="http://schemas.openxmlformats.org/officeDocument/2006/relationships/worksheet" Target="worksheets/sheet147.xml"/><Relationship Id="rId168" Type="http://schemas.openxmlformats.org/officeDocument/2006/relationships/worksheet" Target="worksheets/sheet168.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worksheet" Target="worksheets/sheet121.xml"/><Relationship Id="rId142" Type="http://schemas.openxmlformats.org/officeDocument/2006/relationships/worksheet" Target="worksheets/sheet142.xml"/><Relationship Id="rId163" Type="http://schemas.openxmlformats.org/officeDocument/2006/relationships/worksheet" Target="worksheets/sheet163.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137" Type="http://schemas.openxmlformats.org/officeDocument/2006/relationships/worksheet" Target="worksheets/sheet137.xml"/><Relationship Id="rId158" Type="http://schemas.openxmlformats.org/officeDocument/2006/relationships/worksheet" Target="worksheets/sheet158.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32" Type="http://schemas.openxmlformats.org/officeDocument/2006/relationships/worksheet" Target="worksheets/sheet132.xml"/><Relationship Id="rId153" Type="http://schemas.openxmlformats.org/officeDocument/2006/relationships/worksheet" Target="worksheets/sheet153.xml"/><Relationship Id="rId174" Type="http://schemas.openxmlformats.org/officeDocument/2006/relationships/styles" Target="styles.xml"/><Relationship Id="rId179" Type="http://schemas.openxmlformats.org/officeDocument/2006/relationships/customXml" Target="../customXml/item3.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27" Type="http://schemas.openxmlformats.org/officeDocument/2006/relationships/worksheet" Target="worksheets/sheet127.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arsworkspace1/User%20Req%20Specification%20-%20School%20of%20Business%20(130-1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urse Name &amp; SAQA ID (Compendi"/>
      <sheetName val="Compendium - School of Business"/>
      <sheetName val="73993 - M Law Corporate Law"/>
      <sheetName val="87172 - M Law Coursework"/>
      <sheetName val="17435 - M Laws General"/>
      <sheetName val="9655 - M Laws Public Law"/>
      <sheetName val="15584 - M Laws Research"/>
      <sheetName val="7607 - M Philosopy Law"/>
      <sheetName val="21448 - M Philosophy Legal Stud"/>
      <sheetName val="22414 - Doctor of Law"/>
      <sheetName val="15581 - Doctor of Laws"/>
      <sheetName val="7365 - Doctor of Laws"/>
      <sheetName val="6025 - Doctor of Laws"/>
      <sheetName val="8885 - Doctor of Laws"/>
      <sheetName val="17440 - Doctor of Laws"/>
      <sheetName val="9279 - Doctor of Laws"/>
      <sheetName val="9195 - Doctor of Philosophy Law"/>
      <sheetName val="23686 - Doctor of Philosophy La"/>
      <sheetName val="21660 - Doct Philo Private Law"/>
      <sheetName val="119346"/>
      <sheetName val="252192"/>
      <sheetName val="10034"/>
      <sheetName val="252198"/>
      <sheetName val="10065"/>
      <sheetName val="117593"/>
      <sheetName val="14947"/>
      <sheetName val="10108"/>
      <sheetName val="10110"/>
      <sheetName val="123532"/>
      <sheetName val="10297"/>
      <sheetName val="12158"/>
      <sheetName val="10064"/>
      <sheetName val="117586"/>
      <sheetName val="10062"/>
      <sheetName val="13934"/>
      <sheetName val="117602"/>
      <sheetName val="117633"/>
      <sheetName val="83066 - BA Hons Communications"/>
      <sheetName val="58676 - BA Hons Comm Mgt"/>
      <sheetName val="57883 - Bach Degree Brands Mgt"/>
      <sheetName val="36105 - Marketing Comm"/>
      <sheetName val="59058 - Comm Mgt"/>
      <sheetName val="22873 - Nat Dipl Marketing Comm"/>
      <sheetName val="73393 - Dipl Brand Communicatio"/>
      <sheetName val="71772 - Dipl Marketing &amp; Adver "/>
      <sheetName val="20904 - Nat Dipl Marketing Comm"/>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tabSelected="1" workbookViewId="0">
      <selection sqref="A1:XFD1048576"/>
    </sheetView>
  </sheetViews>
  <sheetFormatPr defaultRowHeight="12.75" x14ac:dyDescent="0.2"/>
  <cols>
    <col min="1" max="1" width="7.140625" style="33" customWidth="1"/>
    <col min="2" max="2" width="103.28515625" style="33" customWidth="1"/>
    <col min="3" max="16384" width="9.140625" style="33"/>
  </cols>
  <sheetData>
    <row r="1" spans="1:2" ht="26.25" customHeight="1" x14ac:dyDescent="0.25">
      <c r="A1" s="172" t="s">
        <v>635</v>
      </c>
    </row>
    <row r="2" spans="1:2" ht="27.75" customHeight="1" x14ac:dyDescent="0.25">
      <c r="A2" s="170" t="s">
        <v>628</v>
      </c>
    </row>
    <row r="3" spans="1:2" ht="13.5" thickBot="1" x14ac:dyDescent="0.25"/>
    <row r="4" spans="1:2" ht="50.1" customHeight="1" thickBot="1" x14ac:dyDescent="0.3">
      <c r="A4" s="191" t="s">
        <v>633</v>
      </c>
      <c r="B4" s="192"/>
    </row>
    <row r="5" spans="1:2" ht="50.1" customHeight="1" thickBot="1" x14ac:dyDescent="0.25">
      <c r="A5" s="171">
        <v>1</v>
      </c>
      <c r="B5" s="171" t="s">
        <v>645</v>
      </c>
    </row>
    <row r="6" spans="1:2" ht="50.1" customHeight="1" thickBot="1" x14ac:dyDescent="0.25">
      <c r="A6" s="171">
        <v>2</v>
      </c>
      <c r="B6" s="171" t="s">
        <v>644</v>
      </c>
    </row>
    <row r="7" spans="1:2" ht="50.1" customHeight="1" thickBot="1" x14ac:dyDescent="0.25">
      <c r="A7" s="171">
        <v>3</v>
      </c>
      <c r="B7" s="171" t="s">
        <v>646</v>
      </c>
    </row>
    <row r="8" spans="1:2" ht="50.1" customHeight="1" thickBot="1" x14ac:dyDescent="0.25">
      <c r="A8" s="171">
        <v>4</v>
      </c>
      <c r="B8" s="171" t="s">
        <v>629</v>
      </c>
    </row>
    <row r="9" spans="1:2" ht="50.1" customHeight="1" thickBot="1" x14ac:dyDescent="0.25">
      <c r="A9" s="171">
        <v>5</v>
      </c>
      <c r="B9" s="171" t="s">
        <v>630</v>
      </c>
    </row>
    <row r="10" spans="1:2" ht="72.75" customHeight="1" thickBot="1" x14ac:dyDescent="0.25">
      <c r="A10" s="171">
        <v>6</v>
      </c>
      <c r="B10" s="171" t="s">
        <v>631</v>
      </c>
    </row>
    <row r="11" spans="1:2" ht="50.1" customHeight="1" thickBot="1" x14ac:dyDescent="0.25">
      <c r="A11" s="171">
        <v>7</v>
      </c>
      <c r="B11" s="171" t="s">
        <v>632</v>
      </c>
    </row>
  </sheetData>
  <sheetProtection password="DC5D" sheet="1" objects="1" scenarios="1" selectLockedCells="1" selectUnlockedCells="1"/>
  <mergeCells count="1">
    <mergeCell ref="A4:B4"/>
  </mergeCells>
  <pageMargins left="0.7" right="0.7" top="0.75" bottom="0.75" header="0.3" footer="0.3"/>
  <pageSetup paperSize="9"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C2:E14"/>
  <sheetViews>
    <sheetView workbookViewId="0">
      <selection activeCell="E9" sqref="E9"/>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26.25" customHeight="1" thickBot="1" x14ac:dyDescent="0.35">
      <c r="C3" s="205" t="s">
        <v>106</v>
      </c>
      <c r="D3" s="205"/>
      <c r="E3" s="205"/>
    </row>
    <row r="4" spans="3:5" ht="39.75" customHeight="1" thickBot="1" x14ac:dyDescent="0.35">
      <c r="C4" s="206" t="s">
        <v>44</v>
      </c>
      <c r="D4" s="206"/>
      <c r="E4" s="206"/>
    </row>
    <row r="5" spans="3:5" ht="51" customHeight="1" thickBot="1" x14ac:dyDescent="0.25">
      <c r="C5" s="15">
        <v>1.1000000000000001</v>
      </c>
      <c r="D5" s="16" t="s">
        <v>498</v>
      </c>
      <c r="E5" s="10" t="str">
        <f>'Compendium - School of Business'!B10</f>
        <v>Facilitate a mass retrenchment process</v>
      </c>
    </row>
    <row r="6" spans="3:5" ht="82.5" customHeight="1" thickBot="1" x14ac:dyDescent="0.25">
      <c r="C6" s="15">
        <v>1.2</v>
      </c>
      <c r="D6" s="16" t="s">
        <v>489</v>
      </c>
      <c r="E6" s="11">
        <f>'Compendium - School of Business'!C10</f>
        <v>0</v>
      </c>
    </row>
    <row r="7" spans="3:5" ht="49.5" customHeight="1" thickBot="1" x14ac:dyDescent="0.25">
      <c r="C7" s="17">
        <v>1.3</v>
      </c>
      <c r="D7" s="18" t="s">
        <v>497</v>
      </c>
      <c r="E7" s="12">
        <f>'Compendium - School of Business'!D10</f>
        <v>337079</v>
      </c>
    </row>
    <row r="8" spans="3:5" ht="33.75" customHeight="1" thickBot="1" x14ac:dyDescent="0.25">
      <c r="C8" s="15">
        <v>1.4</v>
      </c>
      <c r="D8" s="16" t="s">
        <v>490</v>
      </c>
      <c r="E8" s="10" t="str">
        <f>'Compendium - School of Business'!F10</f>
        <v>Level 6</v>
      </c>
    </row>
    <row r="9" spans="3:5" ht="43.5" customHeight="1" thickBot="1" x14ac:dyDescent="0.25">
      <c r="C9" s="19">
        <v>1.5</v>
      </c>
      <c r="D9" s="20" t="s">
        <v>491</v>
      </c>
      <c r="E9" s="13" t="s">
        <v>324</v>
      </c>
    </row>
    <row r="10" spans="3:5" ht="39.75" customHeight="1" thickBot="1" x14ac:dyDescent="0.25">
      <c r="C10" s="19">
        <v>1.6</v>
      </c>
      <c r="D10" s="20" t="s">
        <v>492</v>
      </c>
      <c r="E10" s="13">
        <v>6</v>
      </c>
    </row>
    <row r="11" spans="3:5" ht="50.25" customHeight="1" thickBot="1" x14ac:dyDescent="0.25">
      <c r="C11" s="21">
        <v>1.7</v>
      </c>
      <c r="D11" s="18" t="s">
        <v>493</v>
      </c>
      <c r="E11" s="189" t="s">
        <v>95</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532</v>
      </c>
    </row>
  </sheetData>
  <mergeCells count="3">
    <mergeCell ref="C2:E2"/>
    <mergeCell ref="C3:E3"/>
    <mergeCell ref="C4:E4"/>
  </mergeCells>
  <phoneticPr fontId="13" type="noConversion"/>
  <pageMargins left="0.7" right="0.7" top="0.75" bottom="0.75" header="0.3" footer="0.3"/>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8"/>
  <dimension ref="A1:E14"/>
  <sheetViews>
    <sheetView workbookViewId="0">
      <selection activeCell="E12" sqref="E12"/>
    </sheetView>
  </sheetViews>
  <sheetFormatPr defaultRowHeight="12.75" x14ac:dyDescent="0.2"/>
  <cols>
    <col min="4" max="4" width="38.42578125" customWidth="1"/>
    <col min="5" max="5" width="74.5703125" customWidth="1"/>
  </cols>
  <sheetData>
    <row r="1" spans="1:5" x14ac:dyDescent="0.2">
      <c r="A1" s="33" t="s">
        <v>239</v>
      </c>
    </row>
    <row r="2" spans="1:5" ht="24.75" customHeight="1" thickBot="1" x14ac:dyDescent="0.25">
      <c r="C2" s="204" t="s">
        <v>499</v>
      </c>
      <c r="D2" s="204"/>
      <c r="E2" s="204"/>
    </row>
    <row r="3" spans="1:5" ht="26.25" customHeight="1" thickBot="1" x14ac:dyDescent="0.35">
      <c r="C3" s="205" t="s">
        <v>313</v>
      </c>
      <c r="D3" s="205"/>
      <c r="E3" s="205"/>
    </row>
    <row r="4" spans="1:5" ht="47.25" customHeight="1" thickBot="1" x14ac:dyDescent="0.35">
      <c r="C4" s="206" t="s">
        <v>314</v>
      </c>
      <c r="D4" s="206"/>
      <c r="E4" s="206"/>
    </row>
    <row r="5" spans="1:5" ht="51" customHeight="1" thickBot="1" x14ac:dyDescent="0.25">
      <c r="C5" s="15">
        <v>1.1000000000000001</v>
      </c>
      <c r="D5" s="16" t="s">
        <v>498</v>
      </c>
      <c r="E5" s="69" t="s">
        <v>434</v>
      </c>
    </row>
    <row r="6" spans="1:5" ht="82.5" customHeight="1" thickBot="1" x14ac:dyDescent="0.25">
      <c r="C6" s="15">
        <v>1.2</v>
      </c>
      <c r="D6" s="16" t="s">
        <v>489</v>
      </c>
      <c r="E6" s="72" t="s">
        <v>315</v>
      </c>
    </row>
    <row r="7" spans="1:5" ht="49.5" customHeight="1" thickBot="1" x14ac:dyDescent="0.25">
      <c r="C7" s="17">
        <v>1.3</v>
      </c>
      <c r="D7" s="18" t="s">
        <v>497</v>
      </c>
      <c r="E7" s="71">
        <v>8953</v>
      </c>
    </row>
    <row r="8" spans="1:5" ht="33.75" customHeight="1" thickBot="1" x14ac:dyDescent="0.25">
      <c r="C8" s="15">
        <v>1.4</v>
      </c>
      <c r="D8" s="16" t="s">
        <v>490</v>
      </c>
      <c r="E8" s="70" t="s">
        <v>355</v>
      </c>
    </row>
    <row r="9" spans="1:5" ht="43.5" customHeight="1" thickBot="1" x14ac:dyDescent="0.25">
      <c r="C9" s="19">
        <v>1.5</v>
      </c>
      <c r="D9" s="20" t="s">
        <v>491</v>
      </c>
      <c r="E9" s="68" t="s">
        <v>324</v>
      </c>
    </row>
    <row r="10" spans="1:5" ht="39.75" customHeight="1" thickBot="1" x14ac:dyDescent="0.25">
      <c r="C10" s="19">
        <v>1.6</v>
      </c>
      <c r="D10" s="20" t="s">
        <v>492</v>
      </c>
      <c r="E10" s="70">
        <v>384</v>
      </c>
    </row>
    <row r="11" spans="1:5" ht="50.25" customHeight="1" thickBot="1" x14ac:dyDescent="0.25">
      <c r="C11" s="21">
        <v>1.7</v>
      </c>
      <c r="D11" s="18" t="s">
        <v>493</v>
      </c>
      <c r="E11" s="68" t="s">
        <v>521</v>
      </c>
    </row>
    <row r="12" spans="1:5" ht="42.75" customHeight="1" thickBot="1" x14ac:dyDescent="0.25">
      <c r="C12" s="15">
        <v>1.8</v>
      </c>
      <c r="D12" s="16" t="s">
        <v>494</v>
      </c>
      <c r="E12" s="187">
        <v>0</v>
      </c>
    </row>
    <row r="13" spans="1:5" ht="33.75" customHeight="1" thickBot="1" x14ac:dyDescent="0.25">
      <c r="C13" s="15">
        <v>1.9</v>
      </c>
      <c r="D13" s="23" t="s">
        <v>500</v>
      </c>
      <c r="E13" s="67"/>
    </row>
    <row r="14" spans="1:5" ht="168.75" customHeight="1" thickBot="1" x14ac:dyDescent="0.25">
      <c r="C14" s="22" t="s">
        <v>496</v>
      </c>
      <c r="D14" s="23" t="s">
        <v>495</v>
      </c>
      <c r="E14" s="11" t="s">
        <v>553</v>
      </c>
    </row>
  </sheetData>
  <mergeCells count="3">
    <mergeCell ref="C2:E2"/>
    <mergeCell ref="C3:E3"/>
    <mergeCell ref="C4:E4"/>
  </mergeCells>
  <phoneticPr fontId="13" type="noConversion"/>
  <pageMargins left="0.7" right="0.7" top="0.75" bottom="0.75" header="0.3" footer="0.3"/>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9"/>
  <dimension ref="A1:E14"/>
  <sheetViews>
    <sheetView workbookViewId="0">
      <selection activeCell="E12" sqref="E12"/>
    </sheetView>
  </sheetViews>
  <sheetFormatPr defaultRowHeight="12.75" x14ac:dyDescent="0.2"/>
  <cols>
    <col min="4" max="4" width="38.42578125" customWidth="1"/>
    <col min="5" max="5" width="74.5703125" customWidth="1"/>
  </cols>
  <sheetData>
    <row r="1" spans="1:5" x14ac:dyDescent="0.2">
      <c r="A1" s="33" t="s">
        <v>239</v>
      </c>
    </row>
    <row r="2" spans="1:5" ht="24.75" customHeight="1" thickBot="1" x14ac:dyDescent="0.25">
      <c r="C2" s="204" t="s">
        <v>499</v>
      </c>
      <c r="D2" s="204"/>
      <c r="E2" s="204"/>
    </row>
    <row r="3" spans="1:5" ht="26.25" customHeight="1" thickBot="1" x14ac:dyDescent="0.35">
      <c r="C3" s="205" t="s">
        <v>316</v>
      </c>
      <c r="D3" s="205"/>
      <c r="E3" s="205"/>
    </row>
    <row r="4" spans="1:5" ht="47.25" customHeight="1" thickBot="1" x14ac:dyDescent="0.35">
      <c r="C4" s="206" t="s">
        <v>317</v>
      </c>
      <c r="D4" s="206"/>
      <c r="E4" s="206"/>
    </row>
    <row r="5" spans="1:5" ht="51" customHeight="1" thickBot="1" x14ac:dyDescent="0.25">
      <c r="C5" s="15">
        <v>1.1000000000000001</v>
      </c>
      <c r="D5" s="16" t="s">
        <v>498</v>
      </c>
      <c r="E5" s="59" t="s">
        <v>435</v>
      </c>
    </row>
    <row r="6" spans="1:5" ht="82.5" customHeight="1" thickBot="1" x14ac:dyDescent="0.25">
      <c r="C6" s="15">
        <v>1.2</v>
      </c>
      <c r="D6" s="16" t="s">
        <v>489</v>
      </c>
      <c r="E6" s="60" t="s">
        <v>522</v>
      </c>
    </row>
    <row r="7" spans="1:5" ht="49.5" customHeight="1" thickBot="1" x14ac:dyDescent="0.25">
      <c r="C7" s="17">
        <v>1.3</v>
      </c>
      <c r="D7" s="18" t="s">
        <v>497</v>
      </c>
      <c r="E7" s="61">
        <v>21138</v>
      </c>
    </row>
    <row r="8" spans="1:5" ht="33.75" customHeight="1" thickBot="1" x14ac:dyDescent="0.25">
      <c r="C8" s="15">
        <v>1.4</v>
      </c>
      <c r="D8" s="16" t="s">
        <v>490</v>
      </c>
      <c r="E8" s="62" t="s">
        <v>321</v>
      </c>
    </row>
    <row r="9" spans="1:5" ht="43.5" customHeight="1" thickBot="1" x14ac:dyDescent="0.25">
      <c r="C9" s="19">
        <v>1.5</v>
      </c>
      <c r="D9" s="20" t="s">
        <v>491</v>
      </c>
      <c r="E9" s="62" t="s">
        <v>324</v>
      </c>
    </row>
    <row r="10" spans="1:5" ht="39.75" customHeight="1" thickBot="1" x14ac:dyDescent="0.25">
      <c r="C10" s="19">
        <v>1.6</v>
      </c>
      <c r="D10" s="20" t="s">
        <v>492</v>
      </c>
      <c r="E10" s="62">
        <v>240</v>
      </c>
    </row>
    <row r="11" spans="1:5" ht="50.25" customHeight="1" thickBot="1" x14ac:dyDescent="0.25">
      <c r="C11" s="21">
        <v>1.7</v>
      </c>
      <c r="D11" s="18" t="s">
        <v>493</v>
      </c>
      <c r="E11" s="62" t="s">
        <v>95</v>
      </c>
    </row>
    <row r="12" spans="1:5" ht="42.75" customHeight="1" thickBot="1" x14ac:dyDescent="0.25">
      <c r="C12" s="15">
        <v>1.8</v>
      </c>
      <c r="D12" s="16" t="s">
        <v>494</v>
      </c>
      <c r="E12" s="187">
        <v>0</v>
      </c>
    </row>
    <row r="13" spans="1:5" ht="33.75" customHeight="1" thickBot="1" x14ac:dyDescent="0.25">
      <c r="C13" s="15">
        <v>1.9</v>
      </c>
      <c r="D13" s="23" t="s">
        <v>500</v>
      </c>
      <c r="E13" s="67"/>
    </row>
    <row r="14" spans="1:5" ht="168.75" customHeight="1" thickBot="1" x14ac:dyDescent="0.25">
      <c r="C14" s="22" t="s">
        <v>496</v>
      </c>
      <c r="D14" s="23" t="s">
        <v>495</v>
      </c>
      <c r="E14" s="11" t="s">
        <v>537</v>
      </c>
    </row>
  </sheetData>
  <mergeCells count="3">
    <mergeCell ref="C2:E2"/>
    <mergeCell ref="C3:E3"/>
    <mergeCell ref="C4:E4"/>
  </mergeCells>
  <phoneticPr fontId="13" type="noConversion"/>
  <pageMargins left="0.7" right="0.7" top="0.75" bottom="0.75" header="0.3" footer="0.3"/>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0"/>
  <dimension ref="C2:E14"/>
  <sheetViews>
    <sheetView workbookViewId="0">
      <selection activeCell="E21" sqref="E21"/>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26.25" customHeight="1" thickBot="1" x14ac:dyDescent="0.35">
      <c r="C3" s="205" t="s">
        <v>133</v>
      </c>
      <c r="D3" s="205"/>
      <c r="E3" s="205"/>
    </row>
    <row r="4" spans="3:5" ht="26.25" customHeight="1" thickBot="1" x14ac:dyDescent="0.35">
      <c r="C4" s="206" t="s">
        <v>134</v>
      </c>
      <c r="D4" s="206"/>
      <c r="E4" s="206"/>
    </row>
    <row r="5" spans="3:5" ht="51" customHeight="1" thickBot="1" x14ac:dyDescent="0.25">
      <c r="C5" s="15">
        <v>1.1000000000000001</v>
      </c>
      <c r="D5" s="16" t="s">
        <v>498</v>
      </c>
      <c r="E5" s="76" t="s">
        <v>436</v>
      </c>
    </row>
    <row r="6" spans="3:5" ht="82.5" customHeight="1" thickBot="1" x14ac:dyDescent="0.25">
      <c r="C6" s="15">
        <v>1.2</v>
      </c>
      <c r="D6" s="16" t="s">
        <v>489</v>
      </c>
      <c r="E6" s="35" t="s">
        <v>523</v>
      </c>
    </row>
    <row r="7" spans="3:5" ht="49.5" customHeight="1" thickBot="1" x14ac:dyDescent="0.25">
      <c r="C7" s="17">
        <v>1.3</v>
      </c>
      <c r="D7" s="18" t="s">
        <v>497</v>
      </c>
      <c r="E7" s="77">
        <v>72880</v>
      </c>
    </row>
    <row r="8" spans="3:5" ht="33.75" customHeight="1" thickBot="1" x14ac:dyDescent="0.25">
      <c r="C8" s="15">
        <v>1.4</v>
      </c>
      <c r="D8" s="16" t="s">
        <v>490</v>
      </c>
      <c r="E8" s="78" t="s">
        <v>321</v>
      </c>
    </row>
    <row r="9" spans="3:5" ht="43.5" customHeight="1" thickBot="1" x14ac:dyDescent="0.25">
      <c r="C9" s="19">
        <v>1.5</v>
      </c>
      <c r="D9" s="20" t="s">
        <v>491</v>
      </c>
      <c r="E9" s="78" t="s">
        <v>319</v>
      </c>
    </row>
    <row r="10" spans="3:5" ht="39.75" customHeight="1" thickBot="1" x14ac:dyDescent="0.25">
      <c r="C10" s="19">
        <v>1.6</v>
      </c>
      <c r="D10" s="20" t="s">
        <v>492</v>
      </c>
      <c r="E10" s="79">
        <v>128</v>
      </c>
    </row>
    <row r="11" spans="3:5" ht="50.25" customHeight="1" thickBot="1" x14ac:dyDescent="0.25">
      <c r="C11" s="21">
        <v>1.7</v>
      </c>
      <c r="D11" s="18" t="s">
        <v>493</v>
      </c>
      <c r="E11" s="32" t="s">
        <v>95</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537</v>
      </c>
    </row>
  </sheetData>
  <mergeCells count="3">
    <mergeCell ref="C2:E2"/>
    <mergeCell ref="C3:E3"/>
    <mergeCell ref="C4:E4"/>
  </mergeCells>
  <phoneticPr fontId="13" type="noConversion"/>
  <pageMargins left="0.7" right="0.7" top="0.75" bottom="0.75" header="0.3" footer="0.3"/>
  <headerFooter alignWithMargins="0"/>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1"/>
  <dimension ref="C2:E14"/>
  <sheetViews>
    <sheetView workbookViewId="0">
      <selection activeCell="E24" sqref="E24"/>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26.25" customHeight="1" thickBot="1" x14ac:dyDescent="0.35">
      <c r="C3" s="205" t="s">
        <v>135</v>
      </c>
      <c r="D3" s="205"/>
      <c r="E3" s="205"/>
    </row>
    <row r="4" spans="3:5" ht="26.25" customHeight="1" thickBot="1" x14ac:dyDescent="0.35">
      <c r="C4" s="206" t="s">
        <v>136</v>
      </c>
      <c r="D4" s="206"/>
      <c r="E4" s="206"/>
    </row>
    <row r="5" spans="3:5" ht="51" customHeight="1" thickBot="1" x14ac:dyDescent="0.25">
      <c r="C5" s="15">
        <v>1.1000000000000001</v>
      </c>
      <c r="D5" s="16" t="s">
        <v>498</v>
      </c>
      <c r="E5" s="76" t="s">
        <v>437</v>
      </c>
    </row>
    <row r="6" spans="3:5" ht="82.5" customHeight="1" thickBot="1" x14ac:dyDescent="0.25">
      <c r="C6" s="15">
        <v>1.2</v>
      </c>
      <c r="D6" s="16" t="s">
        <v>489</v>
      </c>
      <c r="E6" s="35" t="s">
        <v>524</v>
      </c>
    </row>
    <row r="7" spans="3:5" ht="49.5" customHeight="1" thickBot="1" x14ac:dyDescent="0.25">
      <c r="C7" s="17">
        <v>1.3</v>
      </c>
      <c r="D7" s="18" t="s">
        <v>497</v>
      </c>
      <c r="E7" s="77">
        <v>72607</v>
      </c>
    </row>
    <row r="8" spans="3:5" ht="33.75" customHeight="1" thickBot="1" x14ac:dyDescent="0.25">
      <c r="C8" s="15">
        <v>1.4</v>
      </c>
      <c r="D8" s="16" t="s">
        <v>490</v>
      </c>
      <c r="E8" s="78" t="s">
        <v>355</v>
      </c>
    </row>
    <row r="9" spans="3:5" ht="43.5" customHeight="1" thickBot="1" x14ac:dyDescent="0.25">
      <c r="C9" s="19">
        <v>1.5</v>
      </c>
      <c r="D9" s="20" t="s">
        <v>491</v>
      </c>
      <c r="E9" s="78" t="s">
        <v>324</v>
      </c>
    </row>
    <row r="10" spans="3:5" ht="39.75" customHeight="1" thickBot="1" x14ac:dyDescent="0.25">
      <c r="C10" s="19">
        <v>1.6</v>
      </c>
      <c r="D10" s="20" t="s">
        <v>492</v>
      </c>
      <c r="E10" s="78">
        <v>360</v>
      </c>
    </row>
    <row r="11" spans="3:5" ht="50.25" customHeight="1" thickBot="1" x14ac:dyDescent="0.25">
      <c r="C11" s="21">
        <v>1.7</v>
      </c>
      <c r="D11" s="18" t="s">
        <v>493</v>
      </c>
      <c r="E11" s="32" t="s">
        <v>95</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554</v>
      </c>
    </row>
  </sheetData>
  <mergeCells count="3">
    <mergeCell ref="C2:E2"/>
    <mergeCell ref="C3:E3"/>
    <mergeCell ref="C4:E4"/>
  </mergeCells>
  <phoneticPr fontId="13" type="noConversion"/>
  <pageMargins left="0.7" right="0.7" top="0.75" bottom="0.75" header="0.3" footer="0.3"/>
  <headerFooter alignWithMargins="0"/>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dimension ref="C2:E14"/>
  <sheetViews>
    <sheetView workbookViewId="0">
      <selection activeCell="E18" sqref="E18"/>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26.25" customHeight="1" thickBot="1" x14ac:dyDescent="0.35">
      <c r="C3" s="205" t="s">
        <v>137</v>
      </c>
      <c r="D3" s="205"/>
      <c r="E3" s="205"/>
    </row>
    <row r="4" spans="3:5" ht="26.25" customHeight="1" thickBot="1" x14ac:dyDescent="0.35">
      <c r="C4" s="206" t="s">
        <v>138</v>
      </c>
      <c r="D4" s="206"/>
      <c r="E4" s="206"/>
    </row>
    <row r="5" spans="3:5" ht="51" customHeight="1" thickBot="1" x14ac:dyDescent="0.25">
      <c r="C5" s="15">
        <v>1.1000000000000001</v>
      </c>
      <c r="D5" s="16" t="s">
        <v>498</v>
      </c>
      <c r="E5" s="80" t="s">
        <v>438</v>
      </c>
    </row>
    <row r="6" spans="3:5" ht="82.5" customHeight="1" thickBot="1" x14ac:dyDescent="0.25">
      <c r="C6" s="15">
        <v>1.2</v>
      </c>
      <c r="D6" s="16" t="s">
        <v>489</v>
      </c>
      <c r="E6" s="35" t="s">
        <v>527</v>
      </c>
    </row>
    <row r="7" spans="3:5" ht="49.5" customHeight="1" thickBot="1" x14ac:dyDescent="0.25">
      <c r="C7" s="17">
        <v>1.3</v>
      </c>
      <c r="D7" s="18" t="s">
        <v>497</v>
      </c>
      <c r="E7" s="77">
        <v>50023</v>
      </c>
    </row>
    <row r="8" spans="3:5" ht="33.75" customHeight="1" thickBot="1" x14ac:dyDescent="0.25">
      <c r="C8" s="15">
        <v>1.4</v>
      </c>
      <c r="D8" s="16" t="s">
        <v>490</v>
      </c>
      <c r="E8" s="78" t="s">
        <v>321</v>
      </c>
    </row>
    <row r="9" spans="3:5" ht="43.5" customHeight="1" thickBot="1" x14ac:dyDescent="0.25">
      <c r="C9" s="19">
        <v>1.5</v>
      </c>
      <c r="D9" s="20" t="s">
        <v>491</v>
      </c>
      <c r="E9" s="78" t="s">
        <v>324</v>
      </c>
    </row>
    <row r="10" spans="3:5" ht="39.75" customHeight="1" thickBot="1" x14ac:dyDescent="0.25">
      <c r="C10" s="19">
        <v>1.6</v>
      </c>
      <c r="D10" s="20" t="s">
        <v>492</v>
      </c>
      <c r="E10" s="78">
        <v>240</v>
      </c>
    </row>
    <row r="11" spans="3:5" ht="50.25" customHeight="1" thickBot="1" x14ac:dyDescent="0.25">
      <c r="C11" s="21">
        <v>1.7</v>
      </c>
      <c r="D11" s="18" t="s">
        <v>493</v>
      </c>
      <c r="E11" s="78" t="s">
        <v>95</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555</v>
      </c>
    </row>
  </sheetData>
  <mergeCells count="3">
    <mergeCell ref="C2:E2"/>
    <mergeCell ref="C3:E3"/>
    <mergeCell ref="C4:E4"/>
  </mergeCells>
  <phoneticPr fontId="13" type="noConversion"/>
  <pageMargins left="0.7" right="0.7" top="0.75" bottom="0.75" header="0.3" footer="0.3"/>
  <headerFooter alignWithMargins="0"/>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C2:E14"/>
  <sheetViews>
    <sheetView workbookViewId="0">
      <selection activeCell="D17" sqref="D17"/>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26.25" customHeight="1" thickBot="1" x14ac:dyDescent="0.35">
      <c r="C3" s="205" t="s">
        <v>139</v>
      </c>
      <c r="D3" s="205"/>
      <c r="E3" s="205"/>
    </row>
    <row r="4" spans="3:5" ht="26.25" customHeight="1" thickBot="1" x14ac:dyDescent="0.35">
      <c r="C4" s="206" t="s">
        <v>140</v>
      </c>
      <c r="D4" s="206"/>
      <c r="E4" s="206"/>
    </row>
    <row r="5" spans="3:5" ht="51" customHeight="1" thickBot="1" x14ac:dyDescent="0.25">
      <c r="C5" s="15">
        <v>1.1000000000000001</v>
      </c>
      <c r="D5" s="16" t="s">
        <v>498</v>
      </c>
      <c r="E5" s="73" t="s">
        <v>440</v>
      </c>
    </row>
    <row r="6" spans="3:5" ht="82.5" customHeight="1" thickBot="1" x14ac:dyDescent="0.25">
      <c r="C6" s="15">
        <v>1.2</v>
      </c>
      <c r="D6" s="16" t="s">
        <v>489</v>
      </c>
      <c r="E6" s="35" t="s">
        <v>528</v>
      </c>
    </row>
    <row r="7" spans="3:5" ht="49.5" customHeight="1" thickBot="1" x14ac:dyDescent="0.25">
      <c r="C7" s="17">
        <v>1.3</v>
      </c>
      <c r="D7" s="18" t="s">
        <v>497</v>
      </c>
      <c r="E7" s="74">
        <v>4393</v>
      </c>
    </row>
    <row r="8" spans="3:5" ht="33.75" customHeight="1" thickBot="1" x14ac:dyDescent="0.25">
      <c r="C8" s="15">
        <v>1.4</v>
      </c>
      <c r="D8" s="16" t="s">
        <v>490</v>
      </c>
      <c r="E8" s="75" t="s">
        <v>420</v>
      </c>
    </row>
    <row r="9" spans="3:5" ht="43.5" customHeight="1" thickBot="1" x14ac:dyDescent="0.25">
      <c r="C9" s="19">
        <v>1.5</v>
      </c>
      <c r="D9" s="20" t="s">
        <v>491</v>
      </c>
      <c r="E9" s="75" t="s">
        <v>326</v>
      </c>
    </row>
    <row r="10" spans="3:5" ht="39.75" customHeight="1" thickBot="1" x14ac:dyDescent="0.25">
      <c r="C10" s="19">
        <v>1.6</v>
      </c>
      <c r="D10" s="20" t="s">
        <v>492</v>
      </c>
      <c r="E10" s="75">
        <v>120</v>
      </c>
    </row>
    <row r="11" spans="3:5" ht="50.25" customHeight="1" thickBot="1" x14ac:dyDescent="0.25">
      <c r="C11" s="21">
        <v>1.7</v>
      </c>
      <c r="D11" s="18" t="s">
        <v>493</v>
      </c>
      <c r="E11" s="75" t="s">
        <v>95</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537</v>
      </c>
    </row>
  </sheetData>
  <mergeCells count="3">
    <mergeCell ref="C2:E2"/>
    <mergeCell ref="C3:E3"/>
    <mergeCell ref="C4:E4"/>
  </mergeCells>
  <phoneticPr fontId="13" type="noConversion"/>
  <pageMargins left="0.7" right="0.7" top="0.75" bottom="0.75" header="0.3" footer="0.3"/>
  <headerFooter alignWithMargins="0"/>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4"/>
  <dimension ref="C2:E14"/>
  <sheetViews>
    <sheetView workbookViewId="0">
      <selection activeCell="E14" sqref="E14"/>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26.25" customHeight="1" thickBot="1" x14ac:dyDescent="0.35">
      <c r="C3" s="205" t="s">
        <v>139</v>
      </c>
      <c r="D3" s="205"/>
      <c r="E3" s="205"/>
    </row>
    <row r="4" spans="3:5" ht="26.25" customHeight="1" thickBot="1" x14ac:dyDescent="0.35">
      <c r="C4" s="206" t="s">
        <v>141</v>
      </c>
      <c r="D4" s="206"/>
      <c r="E4" s="206"/>
    </row>
    <row r="5" spans="3:5" ht="51" customHeight="1" thickBot="1" x14ac:dyDescent="0.25">
      <c r="C5" s="15">
        <v>1.1000000000000001</v>
      </c>
      <c r="D5" s="16" t="s">
        <v>498</v>
      </c>
      <c r="E5" s="73" t="s">
        <v>440</v>
      </c>
    </row>
    <row r="6" spans="3:5" ht="82.5" customHeight="1" thickBot="1" x14ac:dyDescent="0.25">
      <c r="C6" s="15">
        <v>1.2</v>
      </c>
      <c r="D6" s="16" t="s">
        <v>489</v>
      </c>
      <c r="E6" s="35" t="s">
        <v>529</v>
      </c>
    </row>
    <row r="7" spans="3:5" ht="49.5" customHeight="1" thickBot="1" x14ac:dyDescent="0.25">
      <c r="C7" s="17">
        <v>1.3</v>
      </c>
      <c r="D7" s="18" t="s">
        <v>497</v>
      </c>
      <c r="E7" s="77">
        <v>87214</v>
      </c>
    </row>
    <row r="8" spans="3:5" ht="33.75" customHeight="1" thickBot="1" x14ac:dyDescent="0.25">
      <c r="C8" s="15">
        <v>1.4</v>
      </c>
      <c r="D8" s="16" t="s">
        <v>490</v>
      </c>
      <c r="E8" s="78" t="s">
        <v>420</v>
      </c>
    </row>
    <row r="9" spans="3:5" ht="43.5" customHeight="1" thickBot="1" x14ac:dyDescent="0.25">
      <c r="C9" s="19">
        <v>1.5</v>
      </c>
      <c r="D9" s="20" t="s">
        <v>491</v>
      </c>
      <c r="E9" s="78" t="s">
        <v>91</v>
      </c>
    </row>
    <row r="10" spans="3:5" ht="39.75" customHeight="1" thickBot="1" x14ac:dyDescent="0.25">
      <c r="C10" s="19">
        <v>1.6</v>
      </c>
      <c r="D10" s="20" t="s">
        <v>492</v>
      </c>
      <c r="E10" s="79">
        <v>120</v>
      </c>
    </row>
    <row r="11" spans="3:5" ht="50.25" customHeight="1" thickBot="1" x14ac:dyDescent="0.25">
      <c r="C11" s="21">
        <v>1.7</v>
      </c>
      <c r="D11" s="18" t="s">
        <v>493</v>
      </c>
      <c r="E11" s="78" t="s">
        <v>95</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556</v>
      </c>
    </row>
  </sheetData>
  <mergeCells count="3">
    <mergeCell ref="C2:E2"/>
    <mergeCell ref="C3:E3"/>
    <mergeCell ref="C4:E4"/>
  </mergeCells>
  <phoneticPr fontId="13" type="noConversion"/>
  <pageMargins left="0.7" right="0.7" top="0.75" bottom="0.75" header="0.3" footer="0.3"/>
  <headerFooter alignWithMargins="0"/>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5"/>
  <dimension ref="C2:E14"/>
  <sheetViews>
    <sheetView workbookViewId="0">
      <selection activeCell="E20" sqref="E20"/>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26.25" customHeight="1" thickBot="1" x14ac:dyDescent="0.35">
      <c r="C3" s="205" t="s">
        <v>139</v>
      </c>
      <c r="D3" s="205"/>
      <c r="E3" s="205"/>
    </row>
    <row r="4" spans="3:5" ht="26.25" customHeight="1" thickBot="1" x14ac:dyDescent="0.35">
      <c r="C4" s="206" t="s">
        <v>142</v>
      </c>
      <c r="D4" s="206"/>
      <c r="E4" s="206"/>
    </row>
    <row r="5" spans="3:5" ht="51" customHeight="1" thickBot="1" x14ac:dyDescent="0.25">
      <c r="C5" s="15">
        <v>1.1000000000000001</v>
      </c>
      <c r="D5" s="16" t="s">
        <v>498</v>
      </c>
      <c r="E5" s="73" t="s">
        <v>440</v>
      </c>
    </row>
    <row r="6" spans="3:5" ht="82.5" customHeight="1" thickBot="1" x14ac:dyDescent="0.25">
      <c r="C6" s="15">
        <v>1.2</v>
      </c>
      <c r="D6" s="16" t="s">
        <v>489</v>
      </c>
      <c r="E6" s="35" t="s">
        <v>530</v>
      </c>
    </row>
    <row r="7" spans="3:5" ht="49.5" customHeight="1" thickBot="1" x14ac:dyDescent="0.25">
      <c r="C7" s="17">
        <v>1.3</v>
      </c>
      <c r="D7" s="18" t="s">
        <v>497</v>
      </c>
      <c r="E7" s="77">
        <v>80606</v>
      </c>
    </row>
    <row r="8" spans="3:5" ht="33.75" customHeight="1" thickBot="1" x14ac:dyDescent="0.25">
      <c r="C8" s="15">
        <v>1.4</v>
      </c>
      <c r="D8" s="16" t="s">
        <v>490</v>
      </c>
      <c r="E8" s="78" t="s">
        <v>319</v>
      </c>
    </row>
    <row r="9" spans="3:5" ht="43.5" customHeight="1" thickBot="1" x14ac:dyDescent="0.25">
      <c r="C9" s="19">
        <v>1.5</v>
      </c>
      <c r="D9" s="20" t="s">
        <v>491</v>
      </c>
      <c r="E9" s="78" t="s">
        <v>326</v>
      </c>
    </row>
    <row r="10" spans="3:5" ht="39.75" customHeight="1" thickBot="1" x14ac:dyDescent="0.25">
      <c r="C10" s="19">
        <v>1.6</v>
      </c>
      <c r="D10" s="20" t="s">
        <v>492</v>
      </c>
      <c r="E10" s="78">
        <v>120</v>
      </c>
    </row>
    <row r="11" spans="3:5" ht="50.25" customHeight="1" thickBot="1" x14ac:dyDescent="0.25">
      <c r="C11" s="21">
        <v>1.7</v>
      </c>
      <c r="D11" s="18" t="s">
        <v>493</v>
      </c>
      <c r="E11" s="78" t="s">
        <v>95</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557</v>
      </c>
    </row>
  </sheetData>
  <mergeCells count="3">
    <mergeCell ref="C2:E2"/>
    <mergeCell ref="C3:E3"/>
    <mergeCell ref="C4:E4"/>
  </mergeCells>
  <phoneticPr fontId="13" type="noConversion"/>
  <pageMargins left="0.7" right="0.7" top="0.75" bottom="0.75" header="0.3" footer="0.3"/>
  <headerFooter alignWithMargins="0"/>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6"/>
  <dimension ref="C2:E14"/>
  <sheetViews>
    <sheetView workbookViewId="0">
      <selection activeCell="E19" sqref="E19"/>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26.25" customHeight="1" thickBot="1" x14ac:dyDescent="0.35">
      <c r="C3" s="205" t="s">
        <v>139</v>
      </c>
      <c r="D3" s="205"/>
      <c r="E3" s="205"/>
    </row>
    <row r="4" spans="3:5" ht="26.25" customHeight="1" thickBot="1" x14ac:dyDescent="0.35">
      <c r="C4" s="206" t="s">
        <v>143</v>
      </c>
      <c r="D4" s="206"/>
      <c r="E4" s="206"/>
    </row>
    <row r="5" spans="3:5" ht="51" customHeight="1" thickBot="1" x14ac:dyDescent="0.25">
      <c r="C5" s="15">
        <v>1.1000000000000001</v>
      </c>
      <c r="D5" s="16" t="s">
        <v>498</v>
      </c>
      <c r="E5" s="73" t="s">
        <v>440</v>
      </c>
    </row>
    <row r="6" spans="3:5" ht="82.5" customHeight="1" thickBot="1" x14ac:dyDescent="0.25">
      <c r="C6" s="15">
        <v>1.2</v>
      </c>
      <c r="D6" s="16" t="s">
        <v>489</v>
      </c>
      <c r="E6" s="94" t="s">
        <v>531</v>
      </c>
    </row>
    <row r="7" spans="3:5" ht="49.5" customHeight="1" thickBot="1" x14ac:dyDescent="0.25">
      <c r="C7" s="17">
        <v>1.3</v>
      </c>
      <c r="D7" s="18" t="s">
        <v>497</v>
      </c>
      <c r="E7" s="77">
        <v>19395</v>
      </c>
    </row>
    <row r="8" spans="3:5" ht="33.75" customHeight="1" thickBot="1" x14ac:dyDescent="0.25">
      <c r="C8" s="15">
        <v>1.4</v>
      </c>
      <c r="D8" s="16" t="s">
        <v>490</v>
      </c>
      <c r="E8" s="78" t="s">
        <v>420</v>
      </c>
    </row>
    <row r="9" spans="3:5" ht="43.5" customHeight="1" thickBot="1" x14ac:dyDescent="0.25">
      <c r="C9" s="19">
        <v>1.5</v>
      </c>
      <c r="D9" s="20" t="s">
        <v>491</v>
      </c>
      <c r="E9" s="78" t="s">
        <v>326</v>
      </c>
    </row>
    <row r="10" spans="3:5" ht="39.75" customHeight="1" thickBot="1" x14ac:dyDescent="0.25">
      <c r="C10" s="19">
        <v>1.6</v>
      </c>
      <c r="D10" s="20" t="s">
        <v>492</v>
      </c>
      <c r="E10" s="81">
        <v>120</v>
      </c>
    </row>
    <row r="11" spans="3:5" ht="50.25" customHeight="1" thickBot="1" x14ac:dyDescent="0.25">
      <c r="C11" s="21">
        <v>1.7</v>
      </c>
      <c r="D11" s="18" t="s">
        <v>493</v>
      </c>
      <c r="E11" s="32" t="s">
        <v>220</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556</v>
      </c>
    </row>
  </sheetData>
  <mergeCells count="3">
    <mergeCell ref="C2:E2"/>
    <mergeCell ref="C3:E3"/>
    <mergeCell ref="C4:E4"/>
  </mergeCells>
  <phoneticPr fontId="13" type="noConversion"/>
  <pageMargins left="0.7" right="0.7" top="0.75" bottom="0.75" header="0.3" footer="0.3"/>
  <headerFooter alignWithMargins="0"/>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7"/>
  <dimension ref="C2:E14"/>
  <sheetViews>
    <sheetView workbookViewId="0">
      <selection activeCell="E22" sqref="E22"/>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26.25" customHeight="1" thickBot="1" x14ac:dyDescent="0.35">
      <c r="C3" s="205" t="s">
        <v>144</v>
      </c>
      <c r="D3" s="205"/>
      <c r="E3" s="205"/>
    </row>
    <row r="4" spans="3:5" ht="26.25" customHeight="1" thickBot="1" x14ac:dyDescent="0.35">
      <c r="C4" s="206" t="s">
        <v>145</v>
      </c>
      <c r="D4" s="206"/>
      <c r="E4" s="206"/>
    </row>
    <row r="5" spans="3:5" ht="51" customHeight="1" thickBot="1" x14ac:dyDescent="0.25">
      <c r="C5" s="15">
        <v>1.1000000000000001</v>
      </c>
      <c r="D5" s="16" t="s">
        <v>498</v>
      </c>
      <c r="E5" s="82" t="s">
        <v>441</v>
      </c>
    </row>
    <row r="6" spans="3:5" ht="82.5" customHeight="1" thickBot="1" x14ac:dyDescent="0.25">
      <c r="C6" s="15">
        <v>1.2</v>
      </c>
      <c r="D6" s="16" t="s">
        <v>489</v>
      </c>
      <c r="E6" s="35" t="s">
        <v>221</v>
      </c>
    </row>
    <row r="7" spans="3:5" ht="49.5" customHeight="1" thickBot="1" x14ac:dyDescent="0.25">
      <c r="C7" s="17">
        <v>1.3</v>
      </c>
      <c r="D7" s="18" t="s">
        <v>497</v>
      </c>
      <c r="E7" s="77">
        <v>72976</v>
      </c>
    </row>
    <row r="8" spans="3:5" ht="33.75" customHeight="1" thickBot="1" x14ac:dyDescent="0.25">
      <c r="C8" s="15">
        <v>1.4</v>
      </c>
      <c r="D8" s="16" t="s">
        <v>490</v>
      </c>
      <c r="E8" s="78" t="s">
        <v>420</v>
      </c>
    </row>
    <row r="9" spans="3:5" ht="43.5" customHeight="1" thickBot="1" x14ac:dyDescent="0.25">
      <c r="C9" s="19">
        <v>1.5</v>
      </c>
      <c r="D9" s="20" t="s">
        <v>491</v>
      </c>
      <c r="E9" s="78" t="s">
        <v>326</v>
      </c>
    </row>
    <row r="10" spans="3:5" ht="39.75" customHeight="1" thickBot="1" x14ac:dyDescent="0.25">
      <c r="C10" s="19">
        <v>1.6</v>
      </c>
      <c r="D10" s="20" t="s">
        <v>492</v>
      </c>
      <c r="E10" s="78">
        <v>128</v>
      </c>
    </row>
    <row r="11" spans="3:5" ht="50.25" customHeight="1" thickBot="1" x14ac:dyDescent="0.25">
      <c r="C11" s="21">
        <v>1.7</v>
      </c>
      <c r="D11" s="18" t="s">
        <v>493</v>
      </c>
      <c r="E11" s="78" t="s">
        <v>220</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556</v>
      </c>
    </row>
  </sheetData>
  <mergeCells count="3">
    <mergeCell ref="C2:E2"/>
    <mergeCell ref="C3:E3"/>
    <mergeCell ref="C4:E4"/>
  </mergeCells>
  <phoneticPr fontId="13" type="noConversion"/>
  <pageMargins left="0.7" right="0.7" top="0.75" bottom="0.75" header="0.3" footer="0.3"/>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C2:E14"/>
  <sheetViews>
    <sheetView workbookViewId="0">
      <selection activeCell="E9" sqref="E9"/>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26.25" customHeight="1" thickBot="1" x14ac:dyDescent="0.35">
      <c r="C3" s="205" t="s">
        <v>106</v>
      </c>
      <c r="D3" s="205"/>
      <c r="E3" s="205"/>
    </row>
    <row r="4" spans="3:5" ht="41.25" customHeight="1" thickBot="1" x14ac:dyDescent="0.35">
      <c r="C4" s="206" t="s">
        <v>45</v>
      </c>
      <c r="D4" s="206"/>
      <c r="E4" s="206"/>
    </row>
    <row r="5" spans="3:5" ht="51" customHeight="1" thickBot="1" x14ac:dyDescent="0.25">
      <c r="C5" s="15">
        <v>1.1000000000000001</v>
      </c>
      <c r="D5" s="16" t="s">
        <v>498</v>
      </c>
      <c r="E5" s="10" t="str">
        <f>'Compendium - School of Business'!B11</f>
        <v>Interpret and apply labour legislation relating to strikes, lock-outs and picketing</v>
      </c>
    </row>
    <row r="6" spans="3:5" ht="82.5" customHeight="1" thickBot="1" x14ac:dyDescent="0.25">
      <c r="C6" s="15">
        <v>1.2</v>
      </c>
      <c r="D6" s="16" t="s">
        <v>489</v>
      </c>
      <c r="E6" s="11">
        <f>'Compendium - School of Business'!C11</f>
        <v>0</v>
      </c>
    </row>
    <row r="7" spans="3:5" ht="49.5" customHeight="1" thickBot="1" x14ac:dyDescent="0.25">
      <c r="C7" s="17">
        <v>1.3</v>
      </c>
      <c r="D7" s="18" t="s">
        <v>497</v>
      </c>
      <c r="E7" s="12">
        <f>'Compendium - School of Business'!D11</f>
        <v>337081</v>
      </c>
    </row>
    <row r="8" spans="3:5" ht="33.75" customHeight="1" thickBot="1" x14ac:dyDescent="0.25">
      <c r="C8" s="15">
        <v>1.4</v>
      </c>
      <c r="D8" s="16" t="s">
        <v>490</v>
      </c>
      <c r="E8" s="10" t="str">
        <f>'Compendium - School of Business'!F11</f>
        <v>Level 6</v>
      </c>
    </row>
    <row r="9" spans="3:5" ht="43.5" customHeight="1" thickBot="1" x14ac:dyDescent="0.25">
      <c r="C9" s="19">
        <v>1.5</v>
      </c>
      <c r="D9" s="20" t="s">
        <v>491</v>
      </c>
      <c r="E9" s="190" t="s">
        <v>324</v>
      </c>
    </row>
    <row r="10" spans="3:5" ht="39.75" customHeight="1" thickBot="1" x14ac:dyDescent="0.25">
      <c r="C10" s="19">
        <v>1.6</v>
      </c>
      <c r="D10" s="20" t="s">
        <v>492</v>
      </c>
      <c r="E10" s="13">
        <f>+'Compendium - School of Business'!E5</f>
        <v>16</v>
      </c>
    </row>
    <row r="11" spans="3:5" ht="50.25" customHeight="1" thickBot="1" x14ac:dyDescent="0.25">
      <c r="C11" s="21">
        <v>1.7</v>
      </c>
      <c r="D11" s="18" t="s">
        <v>493</v>
      </c>
      <c r="E11" s="189" t="s">
        <v>95</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532</v>
      </c>
    </row>
  </sheetData>
  <mergeCells count="3">
    <mergeCell ref="C2:E2"/>
    <mergeCell ref="C3:E3"/>
    <mergeCell ref="C4:E4"/>
  </mergeCells>
  <phoneticPr fontId="13" type="noConversion"/>
  <pageMargins left="0.7" right="0.7" top="0.75" bottom="0.75" header="0.3" footer="0.3"/>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8"/>
  <dimension ref="C2:E14"/>
  <sheetViews>
    <sheetView workbookViewId="0">
      <selection activeCell="E14" sqref="E14"/>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26.25" customHeight="1" thickBot="1" x14ac:dyDescent="0.35">
      <c r="C3" s="205" t="s">
        <v>146</v>
      </c>
      <c r="D3" s="205"/>
      <c r="E3" s="205"/>
    </row>
    <row r="4" spans="3:5" ht="26.25" customHeight="1" thickBot="1" x14ac:dyDescent="0.35">
      <c r="C4" s="206" t="s">
        <v>147</v>
      </c>
      <c r="D4" s="206"/>
      <c r="E4" s="206"/>
    </row>
    <row r="5" spans="3:5" ht="51" customHeight="1" thickBot="1" x14ac:dyDescent="0.25">
      <c r="C5" s="15">
        <v>1.1000000000000001</v>
      </c>
      <c r="D5" s="16" t="s">
        <v>498</v>
      </c>
      <c r="E5" s="73" t="s">
        <v>442</v>
      </c>
    </row>
    <row r="6" spans="3:5" ht="82.5" customHeight="1" thickBot="1" x14ac:dyDescent="0.25">
      <c r="C6" s="15">
        <v>1.2</v>
      </c>
      <c r="D6" s="16" t="s">
        <v>489</v>
      </c>
      <c r="E6" s="35" t="s">
        <v>222</v>
      </c>
    </row>
    <row r="7" spans="3:5" ht="49.5" customHeight="1" thickBot="1" x14ac:dyDescent="0.25">
      <c r="C7" s="17">
        <v>1.3</v>
      </c>
      <c r="D7" s="18" t="s">
        <v>497</v>
      </c>
      <c r="E7" s="77">
        <v>9281</v>
      </c>
    </row>
    <row r="8" spans="3:5" ht="33.75" customHeight="1" thickBot="1" x14ac:dyDescent="0.25">
      <c r="C8" s="15">
        <v>1.4</v>
      </c>
      <c r="D8" s="16" t="s">
        <v>490</v>
      </c>
      <c r="E8" s="78" t="s">
        <v>353</v>
      </c>
    </row>
    <row r="9" spans="3:5" ht="43.5" customHeight="1" thickBot="1" x14ac:dyDescent="0.25">
      <c r="C9" s="19">
        <v>1.5</v>
      </c>
      <c r="D9" s="20" t="s">
        <v>491</v>
      </c>
      <c r="E9" s="78" t="s">
        <v>91</v>
      </c>
    </row>
    <row r="10" spans="3:5" ht="39.75" customHeight="1" thickBot="1" x14ac:dyDescent="0.25">
      <c r="C10" s="19">
        <v>1.6</v>
      </c>
      <c r="D10" s="20" t="s">
        <v>492</v>
      </c>
      <c r="E10" s="79">
        <v>120</v>
      </c>
    </row>
    <row r="11" spans="3:5" ht="50.25" customHeight="1" thickBot="1" x14ac:dyDescent="0.25">
      <c r="C11" s="21">
        <v>1.7</v>
      </c>
      <c r="D11" s="18" t="s">
        <v>493</v>
      </c>
      <c r="E11" s="78" t="s">
        <v>223</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558</v>
      </c>
    </row>
  </sheetData>
  <mergeCells count="3">
    <mergeCell ref="C2:E2"/>
    <mergeCell ref="C3:E3"/>
    <mergeCell ref="C4:E4"/>
  </mergeCells>
  <phoneticPr fontId="13" type="noConversion"/>
  <pageMargins left="0.7" right="0.7" top="0.75" bottom="0.75" header="0.3" footer="0.3"/>
  <headerFooter alignWithMargins="0"/>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9"/>
  <dimension ref="C2:E14"/>
  <sheetViews>
    <sheetView workbookViewId="0">
      <selection activeCell="E19" sqref="E19"/>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26.25" customHeight="1" thickBot="1" x14ac:dyDescent="0.35">
      <c r="C3" s="205" t="s">
        <v>148</v>
      </c>
      <c r="D3" s="205"/>
      <c r="E3" s="205"/>
    </row>
    <row r="4" spans="3:5" ht="26.25" customHeight="1" thickBot="1" x14ac:dyDescent="0.35">
      <c r="C4" s="206" t="s">
        <v>149</v>
      </c>
      <c r="D4" s="206"/>
      <c r="E4" s="206"/>
    </row>
    <row r="5" spans="3:5" ht="51" customHeight="1" thickBot="1" x14ac:dyDescent="0.25">
      <c r="C5" s="15">
        <v>1.1000000000000001</v>
      </c>
      <c r="D5" s="16" t="s">
        <v>498</v>
      </c>
      <c r="E5" s="83" t="s">
        <v>443</v>
      </c>
    </row>
    <row r="6" spans="3:5" ht="180" customHeight="1" thickBot="1" x14ac:dyDescent="0.25">
      <c r="C6" s="15">
        <v>1.2</v>
      </c>
      <c r="D6" s="16" t="s">
        <v>489</v>
      </c>
      <c r="E6" s="28" t="s">
        <v>224</v>
      </c>
    </row>
    <row r="7" spans="3:5" ht="49.5" customHeight="1" thickBot="1" x14ac:dyDescent="0.25">
      <c r="C7" s="17">
        <v>1.3</v>
      </c>
      <c r="D7" s="18" t="s">
        <v>497</v>
      </c>
      <c r="E7" s="50">
        <v>81260</v>
      </c>
    </row>
    <row r="8" spans="3:5" ht="33.75" customHeight="1" thickBot="1" x14ac:dyDescent="0.25">
      <c r="C8" s="15">
        <v>1.4</v>
      </c>
      <c r="D8" s="16" t="s">
        <v>490</v>
      </c>
      <c r="E8" s="51" t="s">
        <v>353</v>
      </c>
    </row>
    <row r="9" spans="3:5" ht="43.5" customHeight="1" thickBot="1" x14ac:dyDescent="0.25">
      <c r="C9" s="19">
        <v>1.5</v>
      </c>
      <c r="D9" s="20" t="s">
        <v>491</v>
      </c>
      <c r="E9" s="51" t="s">
        <v>225</v>
      </c>
    </row>
    <row r="10" spans="3:5" ht="39.75" customHeight="1" thickBot="1" x14ac:dyDescent="0.25">
      <c r="C10" s="19">
        <v>1.6</v>
      </c>
      <c r="D10" s="20" t="s">
        <v>492</v>
      </c>
      <c r="E10" s="51">
        <v>128</v>
      </c>
    </row>
    <row r="11" spans="3:5" ht="50.25" customHeight="1" thickBot="1" x14ac:dyDescent="0.25">
      <c r="C11" s="21">
        <v>1.7</v>
      </c>
      <c r="D11" s="18" t="s">
        <v>493</v>
      </c>
      <c r="E11" s="51" t="s">
        <v>444</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559</v>
      </c>
    </row>
  </sheetData>
  <mergeCells count="3">
    <mergeCell ref="C2:E2"/>
    <mergeCell ref="C3:E3"/>
    <mergeCell ref="C4:E4"/>
  </mergeCells>
  <phoneticPr fontId="13" type="noConversion"/>
  <pageMargins left="0.7" right="0.7" top="0.75" bottom="0.75" header="0.3" footer="0.3"/>
  <headerFooter alignWithMargins="0"/>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0"/>
  <dimension ref="C2:E14"/>
  <sheetViews>
    <sheetView workbookViewId="0">
      <selection activeCell="E19" sqref="E19"/>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26.25" customHeight="1" thickBot="1" x14ac:dyDescent="0.35">
      <c r="C3" s="205" t="s">
        <v>150</v>
      </c>
      <c r="D3" s="205"/>
      <c r="E3" s="205"/>
    </row>
    <row r="4" spans="3:5" ht="26.25" customHeight="1" thickBot="1" x14ac:dyDescent="0.35">
      <c r="C4" s="206" t="s">
        <v>151</v>
      </c>
      <c r="D4" s="206"/>
      <c r="E4" s="206"/>
    </row>
    <row r="5" spans="3:5" ht="51" customHeight="1" thickBot="1" x14ac:dyDescent="0.25">
      <c r="C5" s="15">
        <v>1.1000000000000001</v>
      </c>
      <c r="D5" s="16" t="s">
        <v>498</v>
      </c>
      <c r="E5" s="73" t="s">
        <v>445</v>
      </c>
    </row>
    <row r="6" spans="3:5" ht="82.5" customHeight="1" thickBot="1" x14ac:dyDescent="0.25">
      <c r="C6" s="15">
        <v>1.2</v>
      </c>
      <c r="D6" s="16" t="s">
        <v>489</v>
      </c>
      <c r="E6" s="35" t="s">
        <v>226</v>
      </c>
    </row>
    <row r="7" spans="3:5" ht="49.5" customHeight="1" thickBot="1" x14ac:dyDescent="0.25">
      <c r="C7" s="17">
        <v>1.3</v>
      </c>
      <c r="D7" s="18" t="s">
        <v>497</v>
      </c>
      <c r="E7" s="77">
        <v>22415</v>
      </c>
    </row>
    <row r="8" spans="3:5" ht="33.75" customHeight="1" thickBot="1" x14ac:dyDescent="0.25">
      <c r="C8" s="15">
        <v>1.4</v>
      </c>
      <c r="D8" s="16" t="s">
        <v>490</v>
      </c>
      <c r="E8" s="78" t="s">
        <v>353</v>
      </c>
    </row>
    <row r="9" spans="3:5" ht="43.5" customHeight="1" thickBot="1" x14ac:dyDescent="0.25">
      <c r="C9" s="19">
        <v>1.5</v>
      </c>
      <c r="D9" s="20" t="s">
        <v>491</v>
      </c>
      <c r="E9" s="78" t="s">
        <v>227</v>
      </c>
    </row>
    <row r="10" spans="3:5" ht="39.75" customHeight="1" thickBot="1" x14ac:dyDescent="0.25">
      <c r="C10" s="19">
        <v>1.6</v>
      </c>
      <c r="D10" s="20" t="s">
        <v>492</v>
      </c>
      <c r="E10" s="78">
        <v>120</v>
      </c>
    </row>
    <row r="11" spans="3:5" ht="50.25" customHeight="1" thickBot="1" x14ac:dyDescent="0.25">
      <c r="C11" s="21">
        <v>1.7</v>
      </c>
      <c r="D11" s="18" t="s">
        <v>493</v>
      </c>
      <c r="E11" s="32" t="s">
        <v>95</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537</v>
      </c>
    </row>
  </sheetData>
  <mergeCells count="3">
    <mergeCell ref="C2:E2"/>
    <mergeCell ref="C3:E3"/>
    <mergeCell ref="C4:E4"/>
  </mergeCells>
  <phoneticPr fontId="13" type="noConversion"/>
  <pageMargins left="0.7" right="0.7" top="0.75" bottom="0.75" header="0.3" footer="0.3"/>
  <headerFooter alignWithMargins="0"/>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1"/>
  <dimension ref="C2:E14"/>
  <sheetViews>
    <sheetView workbookViewId="0">
      <selection activeCell="E14" sqref="E14"/>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26.25" customHeight="1" thickBot="1" x14ac:dyDescent="0.35">
      <c r="C3" s="205" t="s">
        <v>150</v>
      </c>
      <c r="D3" s="205"/>
      <c r="E3" s="205"/>
    </row>
    <row r="4" spans="3:5" ht="26.25" customHeight="1" thickBot="1" x14ac:dyDescent="0.35">
      <c r="C4" s="206" t="s">
        <v>152</v>
      </c>
      <c r="D4" s="206"/>
      <c r="E4" s="206"/>
    </row>
    <row r="5" spans="3:5" ht="51" customHeight="1" thickBot="1" x14ac:dyDescent="0.25">
      <c r="C5" s="15">
        <v>1.1000000000000001</v>
      </c>
      <c r="D5" s="16" t="s">
        <v>498</v>
      </c>
      <c r="E5" s="73" t="s">
        <v>445</v>
      </c>
    </row>
    <row r="6" spans="3:5" ht="180.75" customHeight="1" thickBot="1" x14ac:dyDescent="0.25">
      <c r="C6" s="15">
        <v>1.2</v>
      </c>
      <c r="D6" s="16" t="s">
        <v>489</v>
      </c>
      <c r="E6" s="35" t="s">
        <v>560</v>
      </c>
    </row>
    <row r="7" spans="3:5" ht="49.5" customHeight="1" thickBot="1" x14ac:dyDescent="0.25">
      <c r="C7" s="17">
        <v>1.3</v>
      </c>
      <c r="D7" s="18" t="s">
        <v>497</v>
      </c>
      <c r="E7" s="77">
        <v>73990</v>
      </c>
    </row>
    <row r="8" spans="3:5" ht="33.75" customHeight="1" thickBot="1" x14ac:dyDescent="0.25">
      <c r="C8" s="15">
        <v>1.4</v>
      </c>
      <c r="D8" s="16" t="s">
        <v>490</v>
      </c>
      <c r="E8" s="78" t="s">
        <v>353</v>
      </c>
    </row>
    <row r="9" spans="3:5" ht="43.5" customHeight="1" thickBot="1" x14ac:dyDescent="0.25">
      <c r="C9" s="19">
        <v>1.5</v>
      </c>
      <c r="D9" s="20" t="s">
        <v>491</v>
      </c>
      <c r="E9" s="78" t="s">
        <v>225</v>
      </c>
    </row>
    <row r="10" spans="3:5" ht="39.75" customHeight="1" thickBot="1" x14ac:dyDescent="0.25">
      <c r="C10" s="19">
        <v>1.6</v>
      </c>
      <c r="D10" s="20" t="s">
        <v>492</v>
      </c>
      <c r="E10" s="78">
        <v>120</v>
      </c>
    </row>
    <row r="11" spans="3:5" ht="50.25" customHeight="1" thickBot="1" x14ac:dyDescent="0.25">
      <c r="C11" s="21">
        <v>1.7</v>
      </c>
      <c r="D11" s="18" t="s">
        <v>493</v>
      </c>
      <c r="E11" s="78" t="s">
        <v>95</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537</v>
      </c>
    </row>
  </sheetData>
  <mergeCells count="3">
    <mergeCell ref="C2:E2"/>
    <mergeCell ref="C3:E3"/>
    <mergeCell ref="C4:E4"/>
  </mergeCells>
  <phoneticPr fontId="13" type="noConversion"/>
  <pageMargins left="0.7" right="0.7" top="0.75" bottom="0.75" header="0.3" footer="0.3"/>
  <headerFooter alignWithMargins="0"/>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2"/>
  <dimension ref="C2:E14"/>
  <sheetViews>
    <sheetView workbookViewId="0">
      <selection activeCell="E20" sqref="E20"/>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26.25" customHeight="1" thickBot="1" x14ac:dyDescent="0.35">
      <c r="C3" s="205" t="s">
        <v>153</v>
      </c>
      <c r="D3" s="205"/>
      <c r="E3" s="205"/>
    </row>
    <row r="4" spans="3:5" ht="26.25" customHeight="1" thickBot="1" x14ac:dyDescent="0.35">
      <c r="C4" s="206" t="s">
        <v>154</v>
      </c>
      <c r="D4" s="206"/>
      <c r="E4" s="206"/>
    </row>
    <row r="5" spans="3:5" ht="51" customHeight="1" thickBot="1" x14ac:dyDescent="0.25">
      <c r="C5" s="15">
        <v>1.1000000000000001</v>
      </c>
      <c r="D5" s="16" t="s">
        <v>498</v>
      </c>
      <c r="E5" s="73" t="s">
        <v>446</v>
      </c>
    </row>
    <row r="6" spans="3:5" ht="82.5" customHeight="1" thickBot="1" x14ac:dyDescent="0.25">
      <c r="C6" s="15">
        <v>1.2</v>
      </c>
      <c r="D6" s="16" t="s">
        <v>489</v>
      </c>
      <c r="E6" s="35" t="s">
        <v>37</v>
      </c>
    </row>
    <row r="7" spans="3:5" ht="49.5" customHeight="1" thickBot="1" x14ac:dyDescent="0.25">
      <c r="C7" s="17">
        <v>1.3</v>
      </c>
      <c r="D7" s="18" t="s">
        <v>497</v>
      </c>
      <c r="E7" s="77">
        <v>7761</v>
      </c>
    </row>
    <row r="8" spans="3:5" ht="33.75" customHeight="1" thickBot="1" x14ac:dyDescent="0.25">
      <c r="C8" s="15">
        <v>1.4</v>
      </c>
      <c r="D8" s="16" t="s">
        <v>490</v>
      </c>
      <c r="E8" s="78" t="s">
        <v>353</v>
      </c>
    </row>
    <row r="9" spans="3:5" ht="43.5" customHeight="1" thickBot="1" x14ac:dyDescent="0.25">
      <c r="C9" s="19">
        <v>1.5</v>
      </c>
      <c r="D9" s="20" t="s">
        <v>491</v>
      </c>
      <c r="E9" s="78" t="s">
        <v>225</v>
      </c>
    </row>
    <row r="10" spans="3:5" ht="39.75" customHeight="1" thickBot="1" x14ac:dyDescent="0.25">
      <c r="C10" s="19">
        <v>1.6</v>
      </c>
      <c r="D10" s="20" t="s">
        <v>492</v>
      </c>
      <c r="E10" s="78">
        <v>120</v>
      </c>
    </row>
    <row r="11" spans="3:5" ht="50.25" customHeight="1" thickBot="1" x14ac:dyDescent="0.25">
      <c r="C11" s="21">
        <v>1.7</v>
      </c>
      <c r="D11" s="18" t="s">
        <v>493</v>
      </c>
      <c r="E11" s="78" t="s">
        <v>95</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537</v>
      </c>
    </row>
  </sheetData>
  <mergeCells count="3">
    <mergeCell ref="C2:E2"/>
    <mergeCell ref="C3:E3"/>
    <mergeCell ref="C4:E4"/>
  </mergeCells>
  <phoneticPr fontId="13" type="noConversion"/>
  <pageMargins left="0.7" right="0.7" top="0.75" bottom="0.75" header="0.3" footer="0.3"/>
  <headerFooter alignWithMargins="0"/>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3"/>
  <dimension ref="C2:E14"/>
  <sheetViews>
    <sheetView workbookViewId="0">
      <selection activeCell="E14" sqref="E14"/>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26.25" customHeight="1" thickBot="1" x14ac:dyDescent="0.35">
      <c r="C3" s="205" t="s">
        <v>153</v>
      </c>
      <c r="D3" s="205"/>
      <c r="E3" s="205"/>
    </row>
    <row r="4" spans="3:5" ht="26.25" customHeight="1" thickBot="1" x14ac:dyDescent="0.35">
      <c r="C4" s="206" t="s">
        <v>155</v>
      </c>
      <c r="D4" s="206"/>
      <c r="E4" s="206"/>
    </row>
    <row r="5" spans="3:5" ht="51" customHeight="1" thickBot="1" x14ac:dyDescent="0.25">
      <c r="C5" s="15">
        <v>1.1000000000000001</v>
      </c>
      <c r="D5" s="16" t="s">
        <v>498</v>
      </c>
      <c r="E5" s="73" t="s">
        <v>446</v>
      </c>
    </row>
    <row r="6" spans="3:5" ht="82.5" customHeight="1" thickBot="1" x14ac:dyDescent="0.25">
      <c r="C6" s="15">
        <v>1.2</v>
      </c>
      <c r="D6" s="16" t="s">
        <v>489</v>
      </c>
      <c r="E6" s="35" t="s">
        <v>561</v>
      </c>
    </row>
    <row r="7" spans="3:5" ht="49.5" customHeight="1" thickBot="1" x14ac:dyDescent="0.25">
      <c r="C7" s="17">
        <v>1.3</v>
      </c>
      <c r="D7" s="18" t="s">
        <v>497</v>
      </c>
      <c r="E7" s="77">
        <v>72805</v>
      </c>
    </row>
    <row r="8" spans="3:5" ht="33.75" customHeight="1" thickBot="1" x14ac:dyDescent="0.25">
      <c r="C8" s="15">
        <v>1.4</v>
      </c>
      <c r="D8" s="16" t="s">
        <v>490</v>
      </c>
      <c r="E8" s="78" t="s">
        <v>353</v>
      </c>
    </row>
    <row r="9" spans="3:5" ht="43.5" customHeight="1" thickBot="1" x14ac:dyDescent="0.25">
      <c r="C9" s="19">
        <v>1.5</v>
      </c>
      <c r="D9" s="20" t="s">
        <v>491</v>
      </c>
      <c r="E9" s="78" t="s">
        <v>225</v>
      </c>
    </row>
    <row r="10" spans="3:5" ht="39.75" customHeight="1" thickBot="1" x14ac:dyDescent="0.25">
      <c r="C10" s="19">
        <v>1.6</v>
      </c>
      <c r="D10" s="20" t="s">
        <v>492</v>
      </c>
      <c r="E10" s="78">
        <v>150</v>
      </c>
    </row>
    <row r="11" spans="3:5" ht="50.25" customHeight="1" thickBot="1" x14ac:dyDescent="0.25">
      <c r="C11" s="21">
        <v>1.7</v>
      </c>
      <c r="D11" s="18" t="s">
        <v>493</v>
      </c>
      <c r="E11" s="32" t="s">
        <v>95</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537</v>
      </c>
    </row>
  </sheetData>
  <mergeCells count="3">
    <mergeCell ref="C2:E2"/>
    <mergeCell ref="C3:E3"/>
    <mergeCell ref="C4:E4"/>
  </mergeCells>
  <phoneticPr fontId="13" type="noConversion"/>
  <pageMargins left="0.7" right="0.7" top="0.75" bottom="0.75" header="0.3" footer="0.3"/>
  <headerFooter alignWithMargins="0"/>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4"/>
  <dimension ref="C2:E14"/>
  <sheetViews>
    <sheetView workbookViewId="0">
      <selection activeCell="E19" sqref="E19"/>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26.25" customHeight="1" thickBot="1" x14ac:dyDescent="0.35">
      <c r="C3" s="205" t="s">
        <v>156</v>
      </c>
      <c r="D3" s="205"/>
      <c r="E3" s="205"/>
    </row>
    <row r="4" spans="3:5" ht="26.25" customHeight="1" thickBot="1" x14ac:dyDescent="0.35">
      <c r="C4" s="206" t="s">
        <v>157</v>
      </c>
      <c r="D4" s="206"/>
      <c r="E4" s="206"/>
    </row>
    <row r="5" spans="3:5" ht="51" customHeight="1" thickBot="1" x14ac:dyDescent="0.25">
      <c r="C5" s="15">
        <v>1.1000000000000001</v>
      </c>
      <c r="D5" s="16" t="s">
        <v>498</v>
      </c>
      <c r="E5" s="73" t="s">
        <v>447</v>
      </c>
    </row>
    <row r="6" spans="3:5" ht="82.5" customHeight="1" thickBot="1" x14ac:dyDescent="0.25">
      <c r="C6" s="15">
        <v>1.2</v>
      </c>
      <c r="D6" s="16" t="s">
        <v>489</v>
      </c>
      <c r="E6" s="35" t="s">
        <v>39</v>
      </c>
    </row>
    <row r="7" spans="3:5" ht="49.5" customHeight="1" thickBot="1" x14ac:dyDescent="0.25">
      <c r="C7" s="17">
        <v>1.3</v>
      </c>
      <c r="D7" s="18" t="s">
        <v>497</v>
      </c>
      <c r="E7" s="77">
        <v>8883</v>
      </c>
    </row>
    <row r="8" spans="3:5" ht="33.75" customHeight="1" thickBot="1" x14ac:dyDescent="0.25">
      <c r="C8" s="15">
        <v>1.4</v>
      </c>
      <c r="D8" s="16" t="s">
        <v>490</v>
      </c>
      <c r="E8" s="78" t="s">
        <v>353</v>
      </c>
    </row>
    <row r="9" spans="3:5" ht="43.5" customHeight="1" thickBot="1" x14ac:dyDescent="0.25">
      <c r="C9" s="19">
        <v>1.5</v>
      </c>
      <c r="D9" s="20" t="s">
        <v>491</v>
      </c>
      <c r="E9" s="78" t="s">
        <v>225</v>
      </c>
    </row>
    <row r="10" spans="3:5" ht="39.75" customHeight="1" thickBot="1" x14ac:dyDescent="0.25">
      <c r="C10" s="19">
        <v>1.6</v>
      </c>
      <c r="D10" s="20" t="s">
        <v>492</v>
      </c>
      <c r="E10" s="78">
        <v>240</v>
      </c>
    </row>
    <row r="11" spans="3:5" ht="50.25" customHeight="1" thickBot="1" x14ac:dyDescent="0.25">
      <c r="C11" s="21">
        <v>1.7</v>
      </c>
      <c r="D11" s="18" t="s">
        <v>493</v>
      </c>
      <c r="E11" s="32" t="s">
        <v>95</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562</v>
      </c>
    </row>
  </sheetData>
  <mergeCells count="3">
    <mergeCell ref="C2:E2"/>
    <mergeCell ref="C3:E3"/>
    <mergeCell ref="C4:E4"/>
  </mergeCells>
  <phoneticPr fontId="13" type="noConversion"/>
  <pageMargins left="0.7" right="0.7" top="0.75" bottom="0.75" header="0.3" footer="0.3"/>
  <headerFooter alignWithMargins="0"/>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5"/>
  <dimension ref="C2:E14"/>
  <sheetViews>
    <sheetView workbookViewId="0">
      <selection activeCell="E14" sqref="E14"/>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26.25" customHeight="1" thickBot="1" x14ac:dyDescent="0.35">
      <c r="C3" s="205" t="s">
        <v>153</v>
      </c>
      <c r="D3" s="205"/>
      <c r="E3" s="205"/>
    </row>
    <row r="4" spans="3:5" ht="26.25" customHeight="1" thickBot="1" x14ac:dyDescent="0.35">
      <c r="C4" s="206" t="s">
        <v>158</v>
      </c>
      <c r="D4" s="206"/>
      <c r="E4" s="206"/>
    </row>
    <row r="5" spans="3:5" ht="51" customHeight="1" thickBot="1" x14ac:dyDescent="0.25">
      <c r="C5" s="15">
        <v>1.1000000000000001</v>
      </c>
      <c r="D5" s="16" t="s">
        <v>498</v>
      </c>
      <c r="E5" s="73" t="s">
        <v>446</v>
      </c>
    </row>
    <row r="6" spans="3:5" ht="126.75" customHeight="1" thickBot="1" x14ac:dyDescent="0.25">
      <c r="C6" s="15">
        <v>1.2</v>
      </c>
      <c r="D6" s="16" t="s">
        <v>489</v>
      </c>
      <c r="E6" s="35" t="s">
        <v>40</v>
      </c>
    </row>
    <row r="7" spans="3:5" ht="49.5" customHeight="1" thickBot="1" x14ac:dyDescent="0.25">
      <c r="C7" s="17">
        <v>1.3</v>
      </c>
      <c r="D7" s="18" t="s">
        <v>497</v>
      </c>
      <c r="E7" s="77">
        <v>6019</v>
      </c>
    </row>
    <row r="8" spans="3:5" ht="33.75" customHeight="1" thickBot="1" x14ac:dyDescent="0.25">
      <c r="C8" s="15">
        <v>1.4</v>
      </c>
      <c r="D8" s="16" t="s">
        <v>490</v>
      </c>
      <c r="E8" s="78" t="s">
        <v>353</v>
      </c>
    </row>
    <row r="9" spans="3:5" ht="43.5" customHeight="1" thickBot="1" x14ac:dyDescent="0.25">
      <c r="C9" s="19">
        <v>1.5</v>
      </c>
      <c r="D9" s="20" t="s">
        <v>491</v>
      </c>
      <c r="E9" s="78" t="s">
        <v>225</v>
      </c>
    </row>
    <row r="10" spans="3:5" ht="39.75" customHeight="1" thickBot="1" x14ac:dyDescent="0.25">
      <c r="C10" s="19">
        <v>1.6</v>
      </c>
      <c r="D10" s="20" t="s">
        <v>492</v>
      </c>
      <c r="E10" s="78">
        <v>144</v>
      </c>
    </row>
    <row r="11" spans="3:5" ht="50.25" customHeight="1" thickBot="1" x14ac:dyDescent="0.25">
      <c r="C11" s="21">
        <v>1.7</v>
      </c>
      <c r="D11" s="18" t="s">
        <v>493</v>
      </c>
      <c r="E11" s="78" t="s">
        <v>95</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537</v>
      </c>
    </row>
  </sheetData>
  <mergeCells count="3">
    <mergeCell ref="C2:E2"/>
    <mergeCell ref="C3:E3"/>
    <mergeCell ref="C4:E4"/>
  </mergeCells>
  <phoneticPr fontId="13" type="noConversion"/>
  <pageMargins left="0.7" right="0.7" top="0.75" bottom="0.75" header="0.3" footer="0.3"/>
  <headerFooter alignWithMargins="0"/>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6"/>
  <dimension ref="C2:E14"/>
  <sheetViews>
    <sheetView workbookViewId="0">
      <selection activeCell="G14" sqref="G14"/>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26.25" customHeight="1" thickBot="1" x14ac:dyDescent="0.35">
      <c r="C3" s="205" t="s">
        <v>153</v>
      </c>
      <c r="D3" s="205"/>
      <c r="E3" s="205"/>
    </row>
    <row r="4" spans="3:5" ht="26.25" customHeight="1" thickBot="1" x14ac:dyDescent="0.35">
      <c r="C4" s="206" t="s">
        <v>159</v>
      </c>
      <c r="D4" s="206"/>
      <c r="E4" s="206"/>
    </row>
    <row r="5" spans="3:5" ht="51" customHeight="1" thickBot="1" x14ac:dyDescent="0.25">
      <c r="C5" s="15">
        <v>1.1000000000000001</v>
      </c>
      <c r="D5" s="16" t="s">
        <v>498</v>
      </c>
      <c r="E5" s="73" t="s">
        <v>446</v>
      </c>
    </row>
    <row r="6" spans="3:5" ht="82.5" customHeight="1" thickBot="1" x14ac:dyDescent="0.25">
      <c r="C6" s="15">
        <v>1.2</v>
      </c>
      <c r="D6" s="16" t="s">
        <v>489</v>
      </c>
      <c r="E6" s="35" t="s">
        <v>563</v>
      </c>
    </row>
    <row r="7" spans="3:5" ht="49.5" customHeight="1" thickBot="1" x14ac:dyDescent="0.25">
      <c r="C7" s="17">
        <v>1.3</v>
      </c>
      <c r="D7" s="18" t="s">
        <v>497</v>
      </c>
      <c r="E7" s="77">
        <v>9275</v>
      </c>
    </row>
    <row r="8" spans="3:5" ht="33.75" customHeight="1" thickBot="1" x14ac:dyDescent="0.25">
      <c r="C8" s="15">
        <v>1.4</v>
      </c>
      <c r="D8" s="16" t="s">
        <v>490</v>
      </c>
      <c r="E8" s="78" t="s">
        <v>353</v>
      </c>
    </row>
    <row r="9" spans="3:5" ht="43.5" customHeight="1" thickBot="1" x14ac:dyDescent="0.25">
      <c r="C9" s="19">
        <v>1.5</v>
      </c>
      <c r="D9" s="20" t="s">
        <v>491</v>
      </c>
      <c r="E9" s="78" t="s">
        <v>225</v>
      </c>
    </row>
    <row r="10" spans="3:5" ht="39.75" customHeight="1" thickBot="1" x14ac:dyDescent="0.25">
      <c r="C10" s="19">
        <v>1.6</v>
      </c>
      <c r="D10" s="20" t="s">
        <v>492</v>
      </c>
      <c r="E10" s="78">
        <v>200</v>
      </c>
    </row>
    <row r="11" spans="3:5" ht="50.25" customHeight="1" thickBot="1" x14ac:dyDescent="0.25">
      <c r="C11" s="21">
        <v>1.7</v>
      </c>
      <c r="D11" s="18" t="s">
        <v>493</v>
      </c>
      <c r="E11" s="78" t="s">
        <v>95</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564</v>
      </c>
    </row>
  </sheetData>
  <mergeCells count="3">
    <mergeCell ref="C2:E2"/>
    <mergeCell ref="C3:E3"/>
    <mergeCell ref="C4:E4"/>
  </mergeCells>
  <phoneticPr fontId="13" type="noConversion"/>
  <pageMargins left="0.7" right="0.7" top="0.75" bottom="0.75" header="0.3" footer="0.3"/>
  <pageSetup paperSize="9" orientation="portrait" horizontalDpi="300" verticalDpi="300" r:id="rId1"/>
  <headerFooter alignWithMargins="0"/>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7"/>
  <dimension ref="C2:E14"/>
  <sheetViews>
    <sheetView workbookViewId="0">
      <selection activeCell="E19" sqref="E19"/>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26.25" customHeight="1" thickBot="1" x14ac:dyDescent="0.35">
      <c r="C3" s="205" t="s">
        <v>153</v>
      </c>
      <c r="D3" s="205"/>
      <c r="E3" s="205"/>
    </row>
    <row r="4" spans="3:5" ht="26.25" customHeight="1" thickBot="1" x14ac:dyDescent="0.35">
      <c r="C4" s="206" t="s">
        <v>160</v>
      </c>
      <c r="D4" s="206"/>
      <c r="E4" s="206"/>
    </row>
    <row r="5" spans="3:5" ht="51" customHeight="1" thickBot="1" x14ac:dyDescent="0.25">
      <c r="C5" s="15">
        <v>1.1000000000000001</v>
      </c>
      <c r="D5" s="16" t="s">
        <v>498</v>
      </c>
      <c r="E5" s="73" t="s">
        <v>446</v>
      </c>
    </row>
    <row r="6" spans="3:5" ht="82.5" customHeight="1" thickBot="1" x14ac:dyDescent="0.25">
      <c r="C6" s="15">
        <v>1.2</v>
      </c>
      <c r="D6" s="16" t="s">
        <v>489</v>
      </c>
      <c r="E6" s="35" t="s">
        <v>565</v>
      </c>
    </row>
    <row r="7" spans="3:5" ht="49.5" customHeight="1" thickBot="1" x14ac:dyDescent="0.25">
      <c r="C7" s="17">
        <v>1.3</v>
      </c>
      <c r="D7" s="18" t="s">
        <v>497</v>
      </c>
      <c r="E7" s="77">
        <v>8147</v>
      </c>
    </row>
    <row r="8" spans="3:5" ht="33.75" customHeight="1" thickBot="1" x14ac:dyDescent="0.25">
      <c r="C8" s="15">
        <v>1.4</v>
      </c>
      <c r="D8" s="16" t="s">
        <v>490</v>
      </c>
      <c r="E8" s="78" t="s">
        <v>353</v>
      </c>
    </row>
    <row r="9" spans="3:5" ht="43.5" customHeight="1" thickBot="1" x14ac:dyDescent="0.25">
      <c r="C9" s="19">
        <v>1.5</v>
      </c>
      <c r="D9" s="20" t="s">
        <v>491</v>
      </c>
      <c r="E9" s="78" t="s">
        <v>225</v>
      </c>
    </row>
    <row r="10" spans="3:5" ht="39.75" customHeight="1" thickBot="1" x14ac:dyDescent="0.25">
      <c r="C10" s="19">
        <v>1.6</v>
      </c>
      <c r="D10" s="20" t="s">
        <v>492</v>
      </c>
      <c r="E10" s="78">
        <v>150</v>
      </c>
    </row>
    <row r="11" spans="3:5" ht="50.25" customHeight="1" thickBot="1" x14ac:dyDescent="0.25">
      <c r="C11" s="21">
        <v>1.7</v>
      </c>
      <c r="D11" s="18" t="s">
        <v>493</v>
      </c>
      <c r="E11" s="32" t="s">
        <v>95</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537</v>
      </c>
    </row>
  </sheetData>
  <mergeCells count="3">
    <mergeCell ref="C2:E2"/>
    <mergeCell ref="C3:E3"/>
    <mergeCell ref="C4:E4"/>
  </mergeCells>
  <phoneticPr fontId="13" type="noConversion"/>
  <pageMargins left="0.7" right="0.7" top="0.75" bottom="0.75" header="0.3" footer="0.3"/>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C2:E14"/>
  <sheetViews>
    <sheetView workbookViewId="0">
      <selection activeCell="E12" sqref="E12"/>
    </sheetView>
  </sheetViews>
  <sheetFormatPr defaultRowHeight="12.75" x14ac:dyDescent="0.2"/>
  <cols>
    <col min="4" max="4" width="38.42578125" customWidth="1"/>
    <col min="5" max="5" width="82.28515625" customWidth="1"/>
  </cols>
  <sheetData>
    <row r="2" spans="3:5" ht="24.75" customHeight="1" thickBot="1" x14ac:dyDescent="0.25">
      <c r="C2" s="204" t="s">
        <v>499</v>
      </c>
      <c r="D2" s="204"/>
      <c r="E2" s="204"/>
    </row>
    <row r="3" spans="3:5" ht="26.25" customHeight="1" thickBot="1" x14ac:dyDescent="0.35">
      <c r="C3" s="205" t="s">
        <v>106</v>
      </c>
      <c r="D3" s="205"/>
      <c r="E3" s="205"/>
    </row>
    <row r="4" spans="3:5" ht="71.25" customHeight="1" thickBot="1" x14ac:dyDescent="0.35">
      <c r="C4" s="206" t="s">
        <v>66</v>
      </c>
      <c r="D4" s="206"/>
      <c r="E4" s="206"/>
    </row>
    <row r="5" spans="3:5" ht="51" customHeight="1" thickBot="1" x14ac:dyDescent="0.25">
      <c r="C5" s="15">
        <v>1.1000000000000001</v>
      </c>
      <c r="D5" s="16" t="s">
        <v>498</v>
      </c>
      <c r="E5" s="10" t="str">
        <f>'Compendium - School of Business'!B12</f>
        <v>Interpret the implications for South Africa of Conventions of the International Labour Organisation which have been ratified by the South African government</v>
      </c>
    </row>
    <row r="6" spans="3:5" ht="82.5" customHeight="1" thickBot="1" x14ac:dyDescent="0.25">
      <c r="C6" s="15">
        <v>1.2</v>
      </c>
      <c r="D6" s="16" t="s">
        <v>489</v>
      </c>
      <c r="E6" s="11">
        <v>0</v>
      </c>
    </row>
    <row r="7" spans="3:5" ht="49.5" customHeight="1" thickBot="1" x14ac:dyDescent="0.25">
      <c r="C7" s="17">
        <v>1.3</v>
      </c>
      <c r="D7" s="18" t="s">
        <v>497</v>
      </c>
      <c r="E7" s="12">
        <f>'Compendium - School of Business'!D12</f>
        <v>337084</v>
      </c>
    </row>
    <row r="8" spans="3:5" ht="33.75" customHeight="1" thickBot="1" x14ac:dyDescent="0.25">
      <c r="C8" s="15">
        <v>1.4</v>
      </c>
      <c r="D8" s="16" t="s">
        <v>490</v>
      </c>
      <c r="E8" s="10" t="str">
        <f>'Compendium - School of Business'!F12</f>
        <v>Level 6</v>
      </c>
    </row>
    <row r="9" spans="3:5" ht="43.5" customHeight="1" thickBot="1" x14ac:dyDescent="0.25">
      <c r="C9" s="19">
        <v>1.5</v>
      </c>
      <c r="D9" s="20" t="s">
        <v>491</v>
      </c>
      <c r="E9" s="13" t="s">
        <v>501</v>
      </c>
    </row>
    <row r="10" spans="3:5" ht="39.75" customHeight="1" thickBot="1" x14ac:dyDescent="0.25">
      <c r="C10" s="19">
        <v>1.6</v>
      </c>
      <c r="D10" s="20" t="s">
        <v>492</v>
      </c>
      <c r="E10" s="13">
        <f>'Compendium - School of Business'!E12</f>
        <v>6</v>
      </c>
    </row>
    <row r="11" spans="3:5" ht="50.25" customHeight="1" thickBot="1" x14ac:dyDescent="0.25">
      <c r="C11" s="21">
        <v>1.7</v>
      </c>
      <c r="D11" s="18" t="s">
        <v>493</v>
      </c>
      <c r="E11" s="14" t="s">
        <v>502</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532</v>
      </c>
    </row>
  </sheetData>
  <mergeCells count="3">
    <mergeCell ref="C2:E2"/>
    <mergeCell ref="C3:E3"/>
    <mergeCell ref="C4:E4"/>
  </mergeCells>
  <phoneticPr fontId="13" type="noConversion"/>
  <pageMargins left="0.7" right="0.7" top="0.75" bottom="0.75" header="0.3" footer="0.3"/>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8"/>
  <dimension ref="C2:E14"/>
  <sheetViews>
    <sheetView workbookViewId="0">
      <selection activeCell="E17" sqref="E17"/>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26.25" customHeight="1" thickBot="1" x14ac:dyDescent="0.35">
      <c r="C3" s="205" t="s">
        <v>153</v>
      </c>
      <c r="D3" s="205"/>
      <c r="E3" s="205"/>
    </row>
    <row r="4" spans="3:5" ht="26.25" customHeight="1" thickBot="1" x14ac:dyDescent="0.35">
      <c r="C4" s="206" t="s">
        <v>161</v>
      </c>
      <c r="D4" s="206"/>
      <c r="E4" s="206"/>
    </row>
    <row r="5" spans="3:5" ht="51" customHeight="1" thickBot="1" x14ac:dyDescent="0.25">
      <c r="C5" s="15">
        <v>1.1000000000000001</v>
      </c>
      <c r="D5" s="16" t="s">
        <v>498</v>
      </c>
      <c r="E5" s="73" t="s">
        <v>446</v>
      </c>
    </row>
    <row r="6" spans="3:5" ht="82.5" customHeight="1" thickBot="1" x14ac:dyDescent="0.25">
      <c r="C6" s="15">
        <v>1.2</v>
      </c>
      <c r="D6" s="16" t="s">
        <v>489</v>
      </c>
      <c r="E6" s="35" t="s">
        <v>43</v>
      </c>
    </row>
    <row r="7" spans="3:5" ht="49.5" customHeight="1" thickBot="1" x14ac:dyDescent="0.25">
      <c r="C7" s="17">
        <v>1.3</v>
      </c>
      <c r="D7" s="18" t="s">
        <v>497</v>
      </c>
      <c r="E7" s="77">
        <v>74122</v>
      </c>
    </row>
    <row r="8" spans="3:5" ht="33.75" customHeight="1" thickBot="1" x14ac:dyDescent="0.25">
      <c r="C8" s="15">
        <v>1.4</v>
      </c>
      <c r="D8" s="16" t="s">
        <v>490</v>
      </c>
      <c r="E8" s="78" t="s">
        <v>353</v>
      </c>
    </row>
    <row r="9" spans="3:5" ht="43.5" customHeight="1" thickBot="1" x14ac:dyDescent="0.25">
      <c r="C9" s="19">
        <v>1.5</v>
      </c>
      <c r="D9" s="20" t="s">
        <v>491</v>
      </c>
      <c r="E9" s="78" t="s">
        <v>225</v>
      </c>
    </row>
    <row r="10" spans="3:5" ht="39.75" customHeight="1" thickBot="1" x14ac:dyDescent="0.25">
      <c r="C10" s="19">
        <v>1.6</v>
      </c>
      <c r="D10" s="20" t="s">
        <v>492</v>
      </c>
      <c r="E10" s="78">
        <v>128</v>
      </c>
    </row>
    <row r="11" spans="3:5" ht="50.25" customHeight="1" thickBot="1" x14ac:dyDescent="0.25">
      <c r="C11" s="21">
        <v>1.7</v>
      </c>
      <c r="D11" s="18" t="s">
        <v>493</v>
      </c>
      <c r="E11" s="32" t="s">
        <v>95</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537</v>
      </c>
    </row>
  </sheetData>
  <mergeCells count="3">
    <mergeCell ref="C2:E2"/>
    <mergeCell ref="C3:E3"/>
    <mergeCell ref="C4:E4"/>
  </mergeCells>
  <phoneticPr fontId="13" type="noConversion"/>
  <pageMargins left="0.7" right="0.7" top="0.75" bottom="0.75" header="0.3" footer="0.3"/>
  <headerFooter alignWithMargins="0"/>
</worksheet>
</file>

<file path=xl/worksheets/sheet1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9"/>
  <dimension ref="C2:E14"/>
  <sheetViews>
    <sheetView workbookViewId="0">
      <selection activeCell="E27" sqref="E27"/>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26.25" customHeight="1" thickBot="1" x14ac:dyDescent="0.35">
      <c r="C3" s="205" t="s">
        <v>150</v>
      </c>
      <c r="D3" s="205"/>
      <c r="E3" s="205"/>
    </row>
    <row r="4" spans="3:5" ht="26.25" customHeight="1" thickBot="1" x14ac:dyDescent="0.35">
      <c r="C4" s="206" t="s">
        <v>162</v>
      </c>
      <c r="D4" s="206"/>
      <c r="E4" s="206"/>
    </row>
    <row r="5" spans="3:5" ht="51" customHeight="1" thickBot="1" x14ac:dyDescent="0.25">
      <c r="C5" s="15">
        <v>1.1000000000000001</v>
      </c>
      <c r="D5" s="16" t="s">
        <v>498</v>
      </c>
      <c r="E5" s="73" t="s">
        <v>445</v>
      </c>
    </row>
    <row r="6" spans="3:5" ht="82.5" customHeight="1" thickBot="1" x14ac:dyDescent="0.25">
      <c r="C6" s="15">
        <v>1.2</v>
      </c>
      <c r="D6" s="16" t="s">
        <v>489</v>
      </c>
      <c r="E6" s="35" t="s">
        <v>318</v>
      </c>
    </row>
    <row r="7" spans="3:5" ht="49.5" customHeight="1" thickBot="1" x14ac:dyDescent="0.25">
      <c r="C7" s="17">
        <v>1.3</v>
      </c>
      <c r="D7" s="18" t="s">
        <v>497</v>
      </c>
      <c r="E7" s="77">
        <v>7359</v>
      </c>
    </row>
    <row r="8" spans="3:5" ht="33.75" customHeight="1" thickBot="1" x14ac:dyDescent="0.25">
      <c r="C8" s="15">
        <v>1.4</v>
      </c>
      <c r="D8" s="16" t="s">
        <v>490</v>
      </c>
      <c r="E8" s="78" t="s">
        <v>353</v>
      </c>
    </row>
    <row r="9" spans="3:5" ht="43.5" customHeight="1" thickBot="1" x14ac:dyDescent="0.25">
      <c r="C9" s="19">
        <v>1.5</v>
      </c>
      <c r="D9" s="20" t="s">
        <v>491</v>
      </c>
      <c r="E9" s="78" t="s">
        <v>225</v>
      </c>
    </row>
    <row r="10" spans="3:5" ht="39.75" customHeight="1" thickBot="1" x14ac:dyDescent="0.25">
      <c r="C10" s="19">
        <v>1.6</v>
      </c>
      <c r="D10" s="20" t="s">
        <v>492</v>
      </c>
      <c r="E10" s="78">
        <v>120</v>
      </c>
    </row>
    <row r="11" spans="3:5" ht="50.25" customHeight="1" thickBot="1" x14ac:dyDescent="0.25">
      <c r="C11" s="21">
        <v>1.7</v>
      </c>
      <c r="D11" s="18" t="s">
        <v>493</v>
      </c>
      <c r="E11" s="32" t="s">
        <v>95</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537</v>
      </c>
    </row>
  </sheetData>
  <mergeCells count="3">
    <mergeCell ref="C2:E2"/>
    <mergeCell ref="C3:E3"/>
    <mergeCell ref="C4:E4"/>
  </mergeCells>
  <phoneticPr fontId="13" type="noConversion"/>
  <pageMargins left="0.7" right="0.7" top="0.75" bottom="0.75" header="0.3" footer="0.3"/>
  <headerFooter alignWithMargins="0"/>
</worksheet>
</file>

<file path=xl/worksheets/sheet1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0"/>
  <dimension ref="C2:E14"/>
  <sheetViews>
    <sheetView workbookViewId="0">
      <selection activeCell="E14" sqref="E14"/>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26.25" customHeight="1" thickBot="1" x14ac:dyDescent="0.35">
      <c r="C3" s="205" t="s">
        <v>150</v>
      </c>
      <c r="D3" s="205"/>
      <c r="E3" s="205"/>
    </row>
    <row r="4" spans="3:5" ht="26.25" customHeight="1" thickBot="1" x14ac:dyDescent="0.35">
      <c r="C4" s="206" t="s">
        <v>163</v>
      </c>
      <c r="D4" s="206"/>
      <c r="E4" s="206"/>
    </row>
    <row r="5" spans="3:5" ht="51" customHeight="1" thickBot="1" x14ac:dyDescent="0.25">
      <c r="C5" s="15">
        <v>1.1000000000000001</v>
      </c>
      <c r="D5" s="16" t="s">
        <v>498</v>
      </c>
      <c r="E5" s="73" t="s">
        <v>445</v>
      </c>
    </row>
    <row r="6" spans="3:5" ht="82.5" customHeight="1" thickBot="1" x14ac:dyDescent="0.25">
      <c r="C6" s="15">
        <v>1.2</v>
      </c>
      <c r="D6" s="16" t="s">
        <v>489</v>
      </c>
      <c r="E6" s="35" t="s">
        <v>63</v>
      </c>
    </row>
    <row r="7" spans="3:5" ht="49.5" customHeight="1" thickBot="1" x14ac:dyDescent="0.25">
      <c r="C7" s="17">
        <v>1.3</v>
      </c>
      <c r="D7" s="18" t="s">
        <v>497</v>
      </c>
      <c r="E7" s="77">
        <v>10701</v>
      </c>
    </row>
    <row r="8" spans="3:5" ht="33.75" customHeight="1" thickBot="1" x14ac:dyDescent="0.25">
      <c r="C8" s="15">
        <v>1.4</v>
      </c>
      <c r="D8" s="16" t="s">
        <v>490</v>
      </c>
      <c r="E8" s="78" t="s">
        <v>353</v>
      </c>
    </row>
    <row r="9" spans="3:5" ht="43.5" customHeight="1" thickBot="1" x14ac:dyDescent="0.25">
      <c r="C9" s="19">
        <v>1.5</v>
      </c>
      <c r="D9" s="20" t="s">
        <v>491</v>
      </c>
      <c r="E9" s="78" t="s">
        <v>225</v>
      </c>
    </row>
    <row r="10" spans="3:5" ht="39.75" customHeight="1" thickBot="1" x14ac:dyDescent="0.25">
      <c r="C10" s="19">
        <v>1.6</v>
      </c>
      <c r="D10" s="20" t="s">
        <v>492</v>
      </c>
      <c r="E10" s="78">
        <v>120</v>
      </c>
    </row>
    <row r="11" spans="3:5" ht="50.25" customHeight="1" thickBot="1" x14ac:dyDescent="0.25">
      <c r="C11" s="21">
        <v>1.7</v>
      </c>
      <c r="D11" s="18" t="s">
        <v>493</v>
      </c>
      <c r="E11" s="32" t="s">
        <v>95</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537</v>
      </c>
    </row>
  </sheetData>
  <mergeCells count="3">
    <mergeCell ref="C2:E2"/>
    <mergeCell ref="C3:E3"/>
    <mergeCell ref="C4:E4"/>
  </mergeCells>
  <phoneticPr fontId="13" type="noConversion"/>
  <pageMargins left="0.7" right="0.7" top="0.75" bottom="0.75" header="0.3" footer="0.3"/>
  <headerFooter alignWithMargins="0"/>
</worksheet>
</file>

<file path=xl/worksheets/sheet1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1"/>
  <dimension ref="C2:E14"/>
  <sheetViews>
    <sheetView workbookViewId="0">
      <selection activeCell="E14" sqref="E14"/>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26.25" customHeight="1" thickBot="1" x14ac:dyDescent="0.35">
      <c r="C3" s="205" t="s">
        <v>150</v>
      </c>
      <c r="D3" s="205"/>
      <c r="E3" s="205"/>
    </row>
    <row r="4" spans="3:5" ht="26.25" customHeight="1" thickBot="1" x14ac:dyDescent="0.35">
      <c r="C4" s="206" t="s">
        <v>164</v>
      </c>
      <c r="D4" s="206"/>
      <c r="E4" s="206"/>
    </row>
    <row r="5" spans="3:5" ht="51" customHeight="1" thickBot="1" x14ac:dyDescent="0.25">
      <c r="C5" s="15">
        <v>1.1000000000000001</v>
      </c>
      <c r="D5" s="16" t="s">
        <v>498</v>
      </c>
      <c r="E5" s="73" t="s">
        <v>445</v>
      </c>
    </row>
    <row r="6" spans="3:5" ht="82.5" customHeight="1" thickBot="1" x14ac:dyDescent="0.25">
      <c r="C6" s="15">
        <v>1.2</v>
      </c>
      <c r="D6" s="16" t="s">
        <v>489</v>
      </c>
      <c r="E6" s="35" t="s">
        <v>566</v>
      </c>
    </row>
    <row r="7" spans="3:5" ht="49.5" customHeight="1" thickBot="1" x14ac:dyDescent="0.25">
      <c r="C7" s="17">
        <v>1.3</v>
      </c>
      <c r="D7" s="18" t="s">
        <v>497</v>
      </c>
      <c r="E7" s="77">
        <v>83934</v>
      </c>
    </row>
    <row r="8" spans="3:5" ht="33.75" customHeight="1" thickBot="1" x14ac:dyDescent="0.25">
      <c r="C8" s="15">
        <v>1.4</v>
      </c>
      <c r="D8" s="16" t="s">
        <v>490</v>
      </c>
      <c r="E8" s="78" t="s">
        <v>353</v>
      </c>
    </row>
    <row r="9" spans="3:5" ht="43.5" customHeight="1" thickBot="1" x14ac:dyDescent="0.25">
      <c r="C9" s="19">
        <v>1.5</v>
      </c>
      <c r="D9" s="20" t="s">
        <v>491</v>
      </c>
      <c r="E9" s="78" t="s">
        <v>225</v>
      </c>
    </row>
    <row r="10" spans="3:5" ht="39.75" customHeight="1" thickBot="1" x14ac:dyDescent="0.25">
      <c r="C10" s="19">
        <v>1.6</v>
      </c>
      <c r="D10" s="20" t="s">
        <v>492</v>
      </c>
      <c r="E10" s="78">
        <v>600</v>
      </c>
    </row>
    <row r="11" spans="3:5" ht="50.25" customHeight="1" thickBot="1" x14ac:dyDescent="0.25">
      <c r="C11" s="21">
        <v>1.7</v>
      </c>
      <c r="D11" s="18" t="s">
        <v>493</v>
      </c>
      <c r="E11" s="78" t="s">
        <v>95</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537</v>
      </c>
    </row>
  </sheetData>
  <mergeCells count="3">
    <mergeCell ref="C2:E2"/>
    <mergeCell ref="C3:E3"/>
    <mergeCell ref="C4:E4"/>
  </mergeCells>
  <phoneticPr fontId="13" type="noConversion"/>
  <pageMargins left="0.7" right="0.7" top="0.75" bottom="0.75" header="0.3" footer="0.3"/>
  <headerFooter alignWithMargins="0"/>
</worksheet>
</file>

<file path=xl/worksheets/sheet1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2"/>
  <dimension ref="C2:E14"/>
  <sheetViews>
    <sheetView workbookViewId="0">
      <selection activeCell="E14" sqref="E14"/>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26.25" customHeight="1" thickBot="1" x14ac:dyDescent="0.35">
      <c r="C3" s="205" t="s">
        <v>165</v>
      </c>
      <c r="D3" s="205"/>
      <c r="E3" s="205"/>
    </row>
    <row r="4" spans="3:5" ht="26.25" customHeight="1" thickBot="1" x14ac:dyDescent="0.35">
      <c r="C4" s="206" t="s">
        <v>166</v>
      </c>
      <c r="D4" s="206"/>
      <c r="E4" s="206"/>
    </row>
    <row r="5" spans="3:5" ht="51" customHeight="1" thickBot="1" x14ac:dyDescent="0.25">
      <c r="C5" s="15">
        <v>1.1000000000000001</v>
      </c>
      <c r="D5" s="16" t="s">
        <v>498</v>
      </c>
      <c r="E5" s="73" t="s">
        <v>448</v>
      </c>
    </row>
    <row r="6" spans="3:5" ht="82.5" customHeight="1" thickBot="1" x14ac:dyDescent="0.25">
      <c r="C6" s="15">
        <v>1.2</v>
      </c>
      <c r="D6" s="16" t="s">
        <v>489</v>
      </c>
      <c r="E6" s="35" t="s">
        <v>43</v>
      </c>
    </row>
    <row r="7" spans="3:5" ht="49.5" customHeight="1" thickBot="1" x14ac:dyDescent="0.25">
      <c r="C7" s="17">
        <v>1.3</v>
      </c>
      <c r="D7" s="18" t="s">
        <v>497</v>
      </c>
      <c r="E7" s="77">
        <v>81299</v>
      </c>
    </row>
    <row r="8" spans="3:5" ht="33.75" customHeight="1" thickBot="1" x14ac:dyDescent="0.25">
      <c r="C8" s="15">
        <v>1.4</v>
      </c>
      <c r="D8" s="16" t="s">
        <v>490</v>
      </c>
      <c r="E8" s="78" t="s">
        <v>353</v>
      </c>
    </row>
    <row r="9" spans="3:5" ht="43.5" customHeight="1" thickBot="1" x14ac:dyDescent="0.25">
      <c r="C9" s="19">
        <v>1.5</v>
      </c>
      <c r="D9" s="20" t="s">
        <v>491</v>
      </c>
      <c r="E9" s="78" t="s">
        <v>225</v>
      </c>
    </row>
    <row r="10" spans="3:5" ht="39.75" customHeight="1" thickBot="1" x14ac:dyDescent="0.25">
      <c r="C10" s="19">
        <v>1.6</v>
      </c>
      <c r="D10" s="20" t="s">
        <v>492</v>
      </c>
      <c r="E10" s="78">
        <v>128</v>
      </c>
    </row>
    <row r="11" spans="3:5" ht="50.25" customHeight="1" thickBot="1" x14ac:dyDescent="0.25">
      <c r="C11" s="21">
        <v>1.7</v>
      </c>
      <c r="D11" s="18" t="s">
        <v>493</v>
      </c>
      <c r="E11" s="78" t="s">
        <v>95</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537</v>
      </c>
    </row>
  </sheetData>
  <mergeCells count="3">
    <mergeCell ref="C2:E2"/>
    <mergeCell ref="C3:E3"/>
    <mergeCell ref="C4:E4"/>
  </mergeCells>
  <phoneticPr fontId="13" type="noConversion"/>
  <pageMargins left="0.7" right="0.7" top="0.75" bottom="0.75" header="0.3" footer="0.3"/>
  <headerFooter alignWithMargins="0"/>
</worksheet>
</file>

<file path=xl/worksheets/sheet1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3"/>
  <dimension ref="C2:E14"/>
  <sheetViews>
    <sheetView workbookViewId="0">
      <selection activeCell="G12" sqref="G12"/>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26.25" customHeight="1" thickBot="1" x14ac:dyDescent="0.35">
      <c r="C3" s="205" t="s">
        <v>167</v>
      </c>
      <c r="D3" s="205"/>
      <c r="E3" s="205"/>
    </row>
    <row r="4" spans="3:5" ht="26.25" customHeight="1" thickBot="1" x14ac:dyDescent="0.35">
      <c r="C4" s="206" t="s">
        <v>168</v>
      </c>
      <c r="D4" s="206"/>
      <c r="E4" s="206"/>
    </row>
    <row r="5" spans="3:5" ht="51" customHeight="1" thickBot="1" x14ac:dyDescent="0.25">
      <c r="C5" s="15">
        <v>1.1000000000000001</v>
      </c>
      <c r="D5" s="16" t="s">
        <v>498</v>
      </c>
      <c r="E5" s="73" t="s">
        <v>449</v>
      </c>
    </row>
    <row r="6" spans="3:5" ht="82.5" customHeight="1" thickBot="1" x14ac:dyDescent="0.25">
      <c r="C6" s="15">
        <v>1.2</v>
      </c>
      <c r="D6" s="16" t="s">
        <v>489</v>
      </c>
      <c r="E6" s="35" t="s">
        <v>567</v>
      </c>
    </row>
    <row r="7" spans="3:5" ht="49.5" customHeight="1" thickBot="1" x14ac:dyDescent="0.25">
      <c r="C7" s="17">
        <v>1.3</v>
      </c>
      <c r="D7" s="18" t="s">
        <v>497</v>
      </c>
      <c r="E7" s="77">
        <v>16325</v>
      </c>
    </row>
    <row r="8" spans="3:5" ht="33.75" customHeight="1" thickBot="1" x14ac:dyDescent="0.25">
      <c r="C8" s="15">
        <v>1.4</v>
      </c>
      <c r="D8" s="16" t="s">
        <v>490</v>
      </c>
      <c r="E8" s="78" t="s">
        <v>353</v>
      </c>
    </row>
    <row r="9" spans="3:5" ht="43.5" customHeight="1" thickBot="1" x14ac:dyDescent="0.25">
      <c r="C9" s="19">
        <v>1.5</v>
      </c>
      <c r="D9" s="20" t="s">
        <v>491</v>
      </c>
      <c r="E9" s="78" t="s">
        <v>225</v>
      </c>
    </row>
    <row r="10" spans="3:5" ht="39.75" customHeight="1" thickBot="1" x14ac:dyDescent="0.25">
      <c r="C10" s="19">
        <v>1.6</v>
      </c>
      <c r="D10" s="20" t="s">
        <v>492</v>
      </c>
      <c r="E10" s="78">
        <v>200</v>
      </c>
    </row>
    <row r="11" spans="3:5" ht="50.25" customHeight="1" thickBot="1" x14ac:dyDescent="0.25">
      <c r="C11" s="21">
        <v>1.7</v>
      </c>
      <c r="D11" s="18" t="s">
        <v>493</v>
      </c>
      <c r="E11" s="78" t="s">
        <v>95</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568</v>
      </c>
    </row>
  </sheetData>
  <mergeCells count="3">
    <mergeCell ref="C2:E2"/>
    <mergeCell ref="C3:E3"/>
    <mergeCell ref="C4:E4"/>
  </mergeCells>
  <phoneticPr fontId="13" type="noConversion"/>
  <pageMargins left="0.7" right="0.7" top="0.75" bottom="0.75" header="0.3" footer="0.3"/>
  <headerFooter alignWithMargins="0"/>
</worksheet>
</file>

<file path=xl/worksheets/sheet1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4"/>
  <dimension ref="C2:E14"/>
  <sheetViews>
    <sheetView workbookViewId="0">
      <selection activeCell="G14" sqref="G14"/>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26.25" customHeight="1" thickBot="1" x14ac:dyDescent="0.35">
      <c r="C3" s="205" t="s">
        <v>169</v>
      </c>
      <c r="D3" s="205"/>
      <c r="E3" s="205"/>
    </row>
    <row r="4" spans="3:5" ht="26.25" customHeight="1" thickBot="1" x14ac:dyDescent="0.35">
      <c r="C4" s="206" t="s">
        <v>170</v>
      </c>
      <c r="D4" s="206"/>
      <c r="E4" s="206"/>
    </row>
    <row r="5" spans="3:5" ht="51" customHeight="1" thickBot="1" x14ac:dyDescent="0.25">
      <c r="C5" s="15">
        <v>1.1000000000000001</v>
      </c>
      <c r="D5" s="16" t="s">
        <v>498</v>
      </c>
      <c r="E5" s="73" t="s">
        <v>450</v>
      </c>
    </row>
    <row r="6" spans="3:5" ht="129.75" customHeight="1" thickBot="1" x14ac:dyDescent="0.25">
      <c r="C6" s="15">
        <v>1.2</v>
      </c>
      <c r="D6" s="16" t="s">
        <v>489</v>
      </c>
      <c r="E6" s="35" t="s">
        <v>569</v>
      </c>
    </row>
    <row r="7" spans="3:5" ht="49.5" customHeight="1" thickBot="1" x14ac:dyDescent="0.25">
      <c r="C7" s="17">
        <v>1.3</v>
      </c>
      <c r="D7" s="18" t="s">
        <v>497</v>
      </c>
      <c r="E7" s="77">
        <v>13808</v>
      </c>
    </row>
    <row r="8" spans="3:5" ht="33.75" customHeight="1" thickBot="1" x14ac:dyDescent="0.25">
      <c r="C8" s="15">
        <v>1.4</v>
      </c>
      <c r="D8" s="16" t="s">
        <v>490</v>
      </c>
      <c r="E8" s="78" t="s">
        <v>353</v>
      </c>
    </row>
    <row r="9" spans="3:5" ht="43.5" customHeight="1" thickBot="1" x14ac:dyDescent="0.25">
      <c r="C9" s="19">
        <v>1.5</v>
      </c>
      <c r="D9" s="20" t="s">
        <v>491</v>
      </c>
      <c r="E9" s="78" t="s">
        <v>225</v>
      </c>
    </row>
    <row r="10" spans="3:5" ht="39.75" customHeight="1" thickBot="1" x14ac:dyDescent="0.25">
      <c r="C10" s="19">
        <v>1.6</v>
      </c>
      <c r="D10" s="20" t="s">
        <v>492</v>
      </c>
      <c r="E10" s="78">
        <v>200</v>
      </c>
    </row>
    <row r="11" spans="3:5" ht="50.25" customHeight="1" thickBot="1" x14ac:dyDescent="0.25">
      <c r="C11" s="21">
        <v>1.7</v>
      </c>
      <c r="D11" s="18" t="s">
        <v>493</v>
      </c>
      <c r="E11" s="32" t="s">
        <v>95</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570</v>
      </c>
    </row>
  </sheetData>
  <mergeCells count="3">
    <mergeCell ref="C2:E2"/>
    <mergeCell ref="C3:E3"/>
    <mergeCell ref="C4:E4"/>
  </mergeCells>
  <phoneticPr fontId="13" type="noConversion"/>
  <pageMargins left="0.7" right="0.7" top="0.75" bottom="0.75" header="0.3" footer="0.3"/>
  <headerFooter alignWithMargins="0"/>
</worksheet>
</file>

<file path=xl/worksheets/sheet1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5"/>
  <dimension ref="C2:E14"/>
  <sheetViews>
    <sheetView workbookViewId="0">
      <selection activeCell="E20" sqref="E20"/>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48" customHeight="1" thickBot="1" x14ac:dyDescent="0.35">
      <c r="C3" s="205" t="s">
        <v>171</v>
      </c>
      <c r="D3" s="205"/>
      <c r="E3" s="205"/>
    </row>
    <row r="4" spans="3:5" ht="48" customHeight="1" thickBot="1" x14ac:dyDescent="0.35">
      <c r="C4" s="207" t="s">
        <v>172</v>
      </c>
      <c r="D4" s="208"/>
      <c r="E4" s="208"/>
    </row>
    <row r="5" spans="3:5" ht="51" customHeight="1" thickBot="1" x14ac:dyDescent="0.25">
      <c r="C5" s="15">
        <v>1.1000000000000001</v>
      </c>
      <c r="D5" s="16" t="s">
        <v>498</v>
      </c>
      <c r="E5" s="84" t="s">
        <v>451</v>
      </c>
    </row>
    <row r="6" spans="3:5" ht="67.5" customHeight="1" thickBot="1" x14ac:dyDescent="0.25">
      <c r="C6" s="15">
        <v>1.2</v>
      </c>
      <c r="D6" s="16" t="s">
        <v>489</v>
      </c>
      <c r="E6" s="35" t="s">
        <v>331</v>
      </c>
    </row>
    <row r="7" spans="3:5" ht="49.5" customHeight="1" thickBot="1" x14ac:dyDescent="0.25">
      <c r="C7" s="17">
        <v>1.3</v>
      </c>
      <c r="D7" s="18" t="s">
        <v>497</v>
      </c>
      <c r="E7" s="85">
        <v>73993</v>
      </c>
    </row>
    <row r="8" spans="3:5" ht="33.75" customHeight="1" thickBot="1" x14ac:dyDescent="0.25">
      <c r="C8" s="15">
        <v>1.4</v>
      </c>
      <c r="D8" s="16" t="s">
        <v>490</v>
      </c>
      <c r="E8" s="86" t="s">
        <v>353</v>
      </c>
    </row>
    <row r="9" spans="3:5" ht="43.5" customHeight="1" thickBot="1" x14ac:dyDescent="0.25">
      <c r="C9" s="19">
        <v>1.5</v>
      </c>
      <c r="D9" s="20" t="s">
        <v>491</v>
      </c>
      <c r="E9" s="86" t="s">
        <v>225</v>
      </c>
    </row>
    <row r="10" spans="3:5" ht="39.75" customHeight="1" thickBot="1" x14ac:dyDescent="0.25">
      <c r="C10" s="19">
        <v>1.6</v>
      </c>
      <c r="D10" s="20" t="s">
        <v>492</v>
      </c>
      <c r="E10" s="86">
        <v>300</v>
      </c>
    </row>
    <row r="11" spans="3:5" ht="50.25" customHeight="1" thickBot="1" x14ac:dyDescent="0.25">
      <c r="C11" s="21">
        <v>1.7</v>
      </c>
      <c r="D11" s="18" t="s">
        <v>493</v>
      </c>
      <c r="E11" s="87" t="s">
        <v>95</v>
      </c>
    </row>
    <row r="12" spans="3:5" ht="42.75" customHeight="1" thickBot="1" x14ac:dyDescent="0.25">
      <c r="C12" s="15">
        <v>1.8</v>
      </c>
      <c r="D12" s="16" t="s">
        <v>494</v>
      </c>
      <c r="E12" s="10">
        <f>+'[1]Compendium - School of Business'!J6</f>
        <v>0</v>
      </c>
    </row>
    <row r="13" spans="3:5" ht="33.75" customHeight="1" thickBot="1" x14ac:dyDescent="0.25">
      <c r="C13" s="15">
        <v>1.9</v>
      </c>
      <c r="D13" s="23" t="s">
        <v>500</v>
      </c>
      <c r="E13" s="11"/>
    </row>
    <row r="14" spans="3:5" ht="168.75" customHeight="1" thickBot="1" x14ac:dyDescent="0.25">
      <c r="C14" s="22" t="s">
        <v>496</v>
      </c>
      <c r="D14" s="23" t="s">
        <v>495</v>
      </c>
      <c r="E14" s="11" t="s">
        <v>537</v>
      </c>
    </row>
  </sheetData>
  <mergeCells count="3">
    <mergeCell ref="C2:E2"/>
    <mergeCell ref="C3:E3"/>
    <mergeCell ref="C4:E4"/>
  </mergeCells>
  <phoneticPr fontId="13" type="noConversion"/>
  <pageMargins left="0.75" right="0.75" top="1" bottom="1" header="0.5" footer="0.5"/>
  <headerFooter alignWithMargins="0"/>
</worksheet>
</file>

<file path=xl/worksheets/sheet1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6"/>
  <dimension ref="C2:E14"/>
  <sheetViews>
    <sheetView workbookViewId="0">
      <selection activeCell="E25" sqref="E25"/>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48" customHeight="1" thickBot="1" x14ac:dyDescent="0.35">
      <c r="C3" s="205" t="s">
        <v>173</v>
      </c>
      <c r="D3" s="205"/>
      <c r="E3" s="205"/>
    </row>
    <row r="4" spans="3:5" ht="48" customHeight="1" thickBot="1" x14ac:dyDescent="0.35">
      <c r="C4" s="207" t="s">
        <v>174</v>
      </c>
      <c r="D4" s="208"/>
      <c r="E4" s="208"/>
    </row>
    <row r="5" spans="3:5" ht="51" customHeight="1" thickBot="1" x14ac:dyDescent="0.25">
      <c r="C5" s="15">
        <v>1.1000000000000001</v>
      </c>
      <c r="D5" s="16" t="s">
        <v>498</v>
      </c>
      <c r="E5" s="88" t="s">
        <v>452</v>
      </c>
    </row>
    <row r="6" spans="3:5" ht="82.5" customHeight="1" thickBot="1" x14ac:dyDescent="0.25">
      <c r="C6" s="15">
        <v>1.2</v>
      </c>
      <c r="D6" s="16" t="s">
        <v>489</v>
      </c>
      <c r="E6" s="35" t="s">
        <v>332</v>
      </c>
    </row>
    <row r="7" spans="3:5" ht="49.5" customHeight="1" thickBot="1" x14ac:dyDescent="0.25">
      <c r="C7" s="17">
        <v>1.3</v>
      </c>
      <c r="D7" s="18" t="s">
        <v>497</v>
      </c>
      <c r="E7" s="77">
        <v>87172</v>
      </c>
    </row>
    <row r="8" spans="3:5" ht="33.75" customHeight="1" thickBot="1" x14ac:dyDescent="0.25">
      <c r="C8" s="15">
        <v>1.4</v>
      </c>
      <c r="D8" s="16" t="s">
        <v>490</v>
      </c>
      <c r="E8" s="78" t="s">
        <v>353</v>
      </c>
    </row>
    <row r="9" spans="3:5" ht="43.5" customHeight="1" thickBot="1" x14ac:dyDescent="0.25">
      <c r="C9" s="19">
        <v>1.5</v>
      </c>
      <c r="D9" s="20" t="s">
        <v>491</v>
      </c>
      <c r="E9" s="78" t="s">
        <v>225</v>
      </c>
    </row>
    <row r="10" spans="3:5" ht="39.75" customHeight="1" thickBot="1" x14ac:dyDescent="0.25">
      <c r="C10" s="19">
        <v>1.6</v>
      </c>
      <c r="D10" s="20" t="s">
        <v>492</v>
      </c>
      <c r="E10" s="78">
        <v>170</v>
      </c>
    </row>
    <row r="11" spans="3:5" ht="50.25" customHeight="1" thickBot="1" x14ac:dyDescent="0.25">
      <c r="C11" s="21">
        <v>1.7</v>
      </c>
      <c r="D11" s="18" t="s">
        <v>493</v>
      </c>
      <c r="E11" s="32" t="s">
        <v>95</v>
      </c>
    </row>
    <row r="12" spans="3:5" ht="42.75" customHeight="1" thickBot="1" x14ac:dyDescent="0.25">
      <c r="C12" s="15">
        <v>1.8</v>
      </c>
      <c r="D12" s="16" t="s">
        <v>494</v>
      </c>
      <c r="E12" s="10">
        <f>+'[1]Compendium - School of Business'!J6</f>
        <v>0</v>
      </c>
    </row>
    <row r="13" spans="3:5" ht="33.75" customHeight="1" thickBot="1" x14ac:dyDescent="0.25">
      <c r="C13" s="15">
        <v>1.9</v>
      </c>
      <c r="D13" s="23" t="s">
        <v>500</v>
      </c>
      <c r="E13" s="11"/>
    </row>
    <row r="14" spans="3:5" ht="168.75" customHeight="1" thickBot="1" x14ac:dyDescent="0.25">
      <c r="C14" s="22" t="s">
        <v>496</v>
      </c>
      <c r="D14" s="23" t="s">
        <v>495</v>
      </c>
      <c r="E14" s="11" t="s">
        <v>537</v>
      </c>
    </row>
  </sheetData>
  <mergeCells count="3">
    <mergeCell ref="C2:E2"/>
    <mergeCell ref="C3:E3"/>
    <mergeCell ref="C4:E4"/>
  </mergeCells>
  <phoneticPr fontId="13" type="noConversion"/>
  <pageMargins left="0.75" right="0.75" top="1" bottom="1" header="0.5" footer="0.5"/>
  <headerFooter alignWithMargins="0"/>
</worksheet>
</file>

<file path=xl/worksheets/sheet1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7"/>
  <dimension ref="C2:E14"/>
  <sheetViews>
    <sheetView workbookViewId="0">
      <selection activeCell="E17" sqref="E17"/>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48" customHeight="1" thickBot="1" x14ac:dyDescent="0.35">
      <c r="C3" s="205" t="s">
        <v>175</v>
      </c>
      <c r="D3" s="205"/>
      <c r="E3" s="205"/>
    </row>
    <row r="4" spans="3:5" ht="48" customHeight="1" thickBot="1" x14ac:dyDescent="0.35">
      <c r="C4" s="207" t="s">
        <v>176</v>
      </c>
      <c r="D4" s="208"/>
      <c r="E4" s="208"/>
    </row>
    <row r="5" spans="3:5" ht="51" customHeight="1" thickBot="1" x14ac:dyDescent="0.25">
      <c r="C5" s="15">
        <v>1.1000000000000001</v>
      </c>
      <c r="D5" s="16" t="s">
        <v>498</v>
      </c>
      <c r="E5" s="88" t="s">
        <v>453</v>
      </c>
    </row>
    <row r="6" spans="3:5" ht="82.5" customHeight="1" thickBot="1" x14ac:dyDescent="0.25">
      <c r="C6" s="15">
        <v>1.2</v>
      </c>
      <c r="D6" s="16" t="s">
        <v>489</v>
      </c>
      <c r="E6" s="35" t="s">
        <v>333</v>
      </c>
    </row>
    <row r="7" spans="3:5" ht="49.5" customHeight="1" thickBot="1" x14ac:dyDescent="0.25">
      <c r="C7" s="17">
        <v>1.3</v>
      </c>
      <c r="D7" s="18" t="s">
        <v>497</v>
      </c>
      <c r="E7" s="77">
        <v>17435</v>
      </c>
    </row>
    <row r="8" spans="3:5" ht="33.75" customHeight="1" thickBot="1" x14ac:dyDescent="0.25">
      <c r="C8" s="15">
        <v>1.4</v>
      </c>
      <c r="D8" s="16" t="s">
        <v>490</v>
      </c>
      <c r="E8" s="78" t="s">
        <v>353</v>
      </c>
    </row>
    <row r="9" spans="3:5" ht="43.5" customHeight="1" thickBot="1" x14ac:dyDescent="0.25">
      <c r="C9" s="19">
        <v>1.5</v>
      </c>
      <c r="D9" s="20" t="s">
        <v>491</v>
      </c>
      <c r="E9" s="78" t="s">
        <v>225</v>
      </c>
    </row>
    <row r="10" spans="3:5" ht="39.75" customHeight="1" thickBot="1" x14ac:dyDescent="0.25">
      <c r="C10" s="19">
        <v>1.6</v>
      </c>
      <c r="D10" s="20" t="s">
        <v>492</v>
      </c>
      <c r="E10" s="78">
        <v>120</v>
      </c>
    </row>
    <row r="11" spans="3:5" ht="50.25" customHeight="1" thickBot="1" x14ac:dyDescent="0.25">
      <c r="C11" s="21">
        <v>1.7</v>
      </c>
      <c r="D11" s="18" t="s">
        <v>493</v>
      </c>
      <c r="E11" s="32" t="s">
        <v>95</v>
      </c>
    </row>
    <row r="12" spans="3:5" ht="42.75" customHeight="1" thickBot="1" x14ac:dyDescent="0.25">
      <c r="C12" s="15">
        <v>1.8</v>
      </c>
      <c r="D12" s="16" t="s">
        <v>494</v>
      </c>
      <c r="E12" s="10">
        <f>+'[1]Compendium - School of Business'!J6</f>
        <v>0</v>
      </c>
    </row>
    <row r="13" spans="3:5" ht="33.75" customHeight="1" thickBot="1" x14ac:dyDescent="0.25">
      <c r="C13" s="15">
        <v>1.9</v>
      </c>
      <c r="D13" s="23" t="s">
        <v>500</v>
      </c>
      <c r="E13" s="11"/>
    </row>
    <row r="14" spans="3:5" ht="168.75" customHeight="1" thickBot="1" x14ac:dyDescent="0.25">
      <c r="C14" s="22" t="s">
        <v>496</v>
      </c>
      <c r="D14" s="23" t="s">
        <v>495</v>
      </c>
      <c r="E14" s="11" t="s">
        <v>537</v>
      </c>
    </row>
  </sheetData>
  <mergeCells count="3">
    <mergeCell ref="C2:E2"/>
    <mergeCell ref="C3:E3"/>
    <mergeCell ref="C4:E4"/>
  </mergeCells>
  <phoneticPr fontId="13" type="noConversion"/>
  <pageMargins left="0.75" right="0.75" top="1" bottom="1" header="0.5" footer="0.5"/>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C2:E14"/>
  <sheetViews>
    <sheetView workbookViewId="0">
      <selection activeCell="E12" sqref="E12"/>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26.25" customHeight="1" thickBot="1" x14ac:dyDescent="0.35">
      <c r="C3" s="205" t="s">
        <v>106</v>
      </c>
      <c r="D3" s="205"/>
      <c r="E3" s="205"/>
    </row>
    <row r="4" spans="3:5" ht="26.25" customHeight="1" thickBot="1" x14ac:dyDescent="0.35">
      <c r="C4" s="206" t="s">
        <v>46</v>
      </c>
      <c r="D4" s="206"/>
      <c r="E4" s="206"/>
    </row>
    <row r="5" spans="3:5" ht="51" customHeight="1" thickBot="1" x14ac:dyDescent="0.25">
      <c r="C5" s="15">
        <v>1.1000000000000001</v>
      </c>
      <c r="D5" s="16" t="s">
        <v>498</v>
      </c>
      <c r="E5" s="10" t="str">
        <f>'Compendium - School of Business'!B13</f>
        <v>Interpret unfair dismissal in terms of Labour Relations Legislation</v>
      </c>
    </row>
    <row r="6" spans="3:5" ht="82.5" customHeight="1" thickBot="1" x14ac:dyDescent="0.25">
      <c r="C6" s="15">
        <v>1.2</v>
      </c>
      <c r="D6" s="16" t="s">
        <v>489</v>
      </c>
      <c r="E6" s="11">
        <v>0</v>
      </c>
    </row>
    <row r="7" spans="3:5" ht="49.5" customHeight="1" thickBot="1" x14ac:dyDescent="0.25">
      <c r="C7" s="17">
        <v>1.3</v>
      </c>
      <c r="D7" s="18" t="s">
        <v>497</v>
      </c>
      <c r="E7" s="12">
        <v>376119</v>
      </c>
    </row>
    <row r="8" spans="3:5" ht="33.75" customHeight="1" thickBot="1" x14ac:dyDescent="0.25">
      <c r="C8" s="15">
        <v>1.4</v>
      </c>
      <c r="D8" s="16" t="s">
        <v>490</v>
      </c>
      <c r="E8" s="10"/>
    </row>
    <row r="9" spans="3:5" ht="43.5" customHeight="1" thickBot="1" x14ac:dyDescent="0.25">
      <c r="C9" s="19">
        <v>1.5</v>
      </c>
      <c r="D9" s="20" t="s">
        <v>491</v>
      </c>
      <c r="E9" s="13" t="s">
        <v>501</v>
      </c>
    </row>
    <row r="10" spans="3:5" ht="39.75" customHeight="1" thickBot="1" x14ac:dyDescent="0.25">
      <c r="C10" s="19">
        <v>1.6</v>
      </c>
      <c r="D10" s="20" t="s">
        <v>492</v>
      </c>
      <c r="E10" s="13"/>
    </row>
    <row r="11" spans="3:5" ht="50.25" customHeight="1" thickBot="1" x14ac:dyDescent="0.25">
      <c r="C11" s="21">
        <v>1.7</v>
      </c>
      <c r="D11" s="18" t="s">
        <v>493</v>
      </c>
      <c r="E11" s="14" t="s">
        <v>502</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532</v>
      </c>
    </row>
  </sheetData>
  <mergeCells count="3">
    <mergeCell ref="C2:E2"/>
    <mergeCell ref="C3:E3"/>
    <mergeCell ref="C4:E4"/>
  </mergeCells>
  <phoneticPr fontId="13" type="noConversion"/>
  <pageMargins left="0.7" right="0.7" top="0.75" bottom="0.75" header="0.3" footer="0.3"/>
</worksheet>
</file>

<file path=xl/worksheets/sheet1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8"/>
  <dimension ref="C2:E14"/>
  <sheetViews>
    <sheetView workbookViewId="0">
      <selection activeCell="E14" sqref="E14"/>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48" customHeight="1" thickBot="1" x14ac:dyDescent="0.35">
      <c r="C3" s="205" t="s">
        <v>177</v>
      </c>
      <c r="D3" s="205"/>
      <c r="E3" s="205"/>
    </row>
    <row r="4" spans="3:5" ht="48" customHeight="1" thickBot="1" x14ac:dyDescent="0.35">
      <c r="C4" s="207" t="s">
        <v>178</v>
      </c>
      <c r="D4" s="208"/>
      <c r="E4" s="208"/>
    </row>
    <row r="5" spans="3:5" ht="51" customHeight="1" thickBot="1" x14ac:dyDescent="0.25">
      <c r="C5" s="15">
        <v>1.1000000000000001</v>
      </c>
      <c r="D5" s="16" t="s">
        <v>498</v>
      </c>
      <c r="E5" s="88" t="s">
        <v>454</v>
      </c>
    </row>
    <row r="6" spans="3:5" ht="82.5" customHeight="1" thickBot="1" x14ac:dyDescent="0.25">
      <c r="C6" s="15">
        <v>1.2</v>
      </c>
      <c r="D6" s="16" t="s">
        <v>489</v>
      </c>
      <c r="E6" s="35" t="s">
        <v>334</v>
      </c>
    </row>
    <row r="7" spans="3:5" ht="49.5" customHeight="1" thickBot="1" x14ac:dyDescent="0.25">
      <c r="C7" s="17">
        <v>1.3</v>
      </c>
      <c r="D7" s="18" t="s">
        <v>497</v>
      </c>
      <c r="E7" s="77">
        <v>9655</v>
      </c>
    </row>
    <row r="8" spans="3:5" ht="33.75" customHeight="1" thickBot="1" x14ac:dyDescent="0.25">
      <c r="C8" s="15">
        <v>1.4</v>
      </c>
      <c r="D8" s="16" t="s">
        <v>490</v>
      </c>
      <c r="E8" s="78" t="s">
        <v>353</v>
      </c>
    </row>
    <row r="9" spans="3:5" ht="43.5" customHeight="1" thickBot="1" x14ac:dyDescent="0.25">
      <c r="C9" s="19">
        <v>1.5</v>
      </c>
      <c r="D9" s="20" t="s">
        <v>491</v>
      </c>
      <c r="E9" s="78" t="s">
        <v>225</v>
      </c>
    </row>
    <row r="10" spans="3:5" ht="39.75" customHeight="1" thickBot="1" x14ac:dyDescent="0.25">
      <c r="C10" s="19">
        <v>1.6</v>
      </c>
      <c r="D10" s="20" t="s">
        <v>492</v>
      </c>
      <c r="E10" s="78">
        <v>150</v>
      </c>
    </row>
    <row r="11" spans="3:5" ht="50.25" customHeight="1" thickBot="1" x14ac:dyDescent="0.25">
      <c r="C11" s="21">
        <v>1.7</v>
      </c>
      <c r="D11" s="18" t="s">
        <v>493</v>
      </c>
      <c r="E11" s="32" t="s">
        <v>95</v>
      </c>
    </row>
    <row r="12" spans="3:5" ht="42.75" customHeight="1" thickBot="1" x14ac:dyDescent="0.25">
      <c r="C12" s="15">
        <v>1.8</v>
      </c>
      <c r="D12" s="16" t="s">
        <v>494</v>
      </c>
      <c r="E12" s="10">
        <f>+'[1]Compendium - School of Business'!J6</f>
        <v>0</v>
      </c>
    </row>
    <row r="13" spans="3:5" ht="33.75" customHeight="1" thickBot="1" x14ac:dyDescent="0.25">
      <c r="C13" s="15">
        <v>1.9</v>
      </c>
      <c r="D13" s="23" t="s">
        <v>500</v>
      </c>
      <c r="E13" s="11"/>
    </row>
    <row r="14" spans="3:5" ht="168.75" customHeight="1" thickBot="1" x14ac:dyDescent="0.25">
      <c r="C14" s="22" t="s">
        <v>496</v>
      </c>
      <c r="D14" s="23" t="s">
        <v>495</v>
      </c>
      <c r="E14" s="11" t="s">
        <v>537</v>
      </c>
    </row>
  </sheetData>
  <mergeCells count="3">
    <mergeCell ref="C2:E2"/>
    <mergeCell ref="C3:E3"/>
    <mergeCell ref="C4:E4"/>
  </mergeCells>
  <phoneticPr fontId="13" type="noConversion"/>
  <pageMargins left="0.75" right="0.75" top="1" bottom="1" header="0.5" footer="0.5"/>
  <headerFooter alignWithMargins="0"/>
</worksheet>
</file>

<file path=xl/worksheets/sheet1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9"/>
  <dimension ref="C2:E14"/>
  <sheetViews>
    <sheetView workbookViewId="0">
      <selection activeCell="E22" sqref="E22"/>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48" customHeight="1" thickBot="1" x14ac:dyDescent="0.35">
      <c r="C3" s="205" t="s">
        <v>179</v>
      </c>
      <c r="D3" s="205"/>
      <c r="E3" s="205"/>
    </row>
    <row r="4" spans="3:5" ht="48" customHeight="1" thickBot="1" x14ac:dyDescent="0.35">
      <c r="C4" s="207" t="s">
        <v>180</v>
      </c>
      <c r="D4" s="208"/>
      <c r="E4" s="208"/>
    </row>
    <row r="5" spans="3:5" ht="51" customHeight="1" thickBot="1" x14ac:dyDescent="0.25">
      <c r="C5" s="15">
        <v>1.1000000000000001</v>
      </c>
      <c r="D5" s="16" t="s">
        <v>498</v>
      </c>
      <c r="E5" s="88" t="s">
        <v>455</v>
      </c>
    </row>
    <row r="6" spans="3:5" ht="82.5" customHeight="1" thickBot="1" x14ac:dyDescent="0.25">
      <c r="C6" s="15">
        <v>1.2</v>
      </c>
      <c r="D6" s="16" t="s">
        <v>489</v>
      </c>
      <c r="E6" s="35" t="s">
        <v>335</v>
      </c>
    </row>
    <row r="7" spans="3:5" ht="49.5" customHeight="1" thickBot="1" x14ac:dyDescent="0.25">
      <c r="C7" s="17">
        <v>1.3</v>
      </c>
      <c r="D7" s="18" t="s">
        <v>497</v>
      </c>
      <c r="E7" s="77">
        <v>15584</v>
      </c>
    </row>
    <row r="8" spans="3:5" ht="33.75" customHeight="1" thickBot="1" x14ac:dyDescent="0.25">
      <c r="C8" s="15">
        <v>1.4</v>
      </c>
      <c r="D8" s="16" t="s">
        <v>490</v>
      </c>
      <c r="E8" s="78" t="s">
        <v>353</v>
      </c>
    </row>
    <row r="9" spans="3:5" ht="43.5" customHeight="1" thickBot="1" x14ac:dyDescent="0.25">
      <c r="C9" s="19">
        <v>1.5</v>
      </c>
      <c r="D9" s="20" t="s">
        <v>491</v>
      </c>
      <c r="E9" s="78" t="s">
        <v>225</v>
      </c>
    </row>
    <row r="10" spans="3:5" ht="39.75" customHeight="1" thickBot="1" x14ac:dyDescent="0.25">
      <c r="C10" s="19">
        <v>1.6</v>
      </c>
      <c r="D10" s="20" t="s">
        <v>492</v>
      </c>
      <c r="E10" s="78">
        <v>240</v>
      </c>
    </row>
    <row r="11" spans="3:5" ht="50.25" customHeight="1" thickBot="1" x14ac:dyDescent="0.25">
      <c r="C11" s="21">
        <v>1.7</v>
      </c>
      <c r="D11" s="18" t="s">
        <v>493</v>
      </c>
      <c r="E11" s="32" t="s">
        <v>95</v>
      </c>
    </row>
    <row r="12" spans="3:5" ht="42.75" customHeight="1" thickBot="1" x14ac:dyDescent="0.25">
      <c r="C12" s="15">
        <v>1.8</v>
      </c>
      <c r="D12" s="16" t="s">
        <v>494</v>
      </c>
      <c r="E12" s="10">
        <f>+'[1]Compendium - School of Business'!J6</f>
        <v>0</v>
      </c>
    </row>
    <row r="13" spans="3:5" ht="33.75" customHeight="1" thickBot="1" x14ac:dyDescent="0.25">
      <c r="C13" s="15">
        <v>1.9</v>
      </c>
      <c r="D13" s="23" t="s">
        <v>500</v>
      </c>
      <c r="E13" s="11"/>
    </row>
    <row r="14" spans="3:5" ht="168.75" customHeight="1" thickBot="1" x14ac:dyDescent="0.25">
      <c r="C14" s="22" t="s">
        <v>496</v>
      </c>
      <c r="D14" s="23" t="s">
        <v>495</v>
      </c>
      <c r="E14" s="11" t="s">
        <v>537</v>
      </c>
    </row>
  </sheetData>
  <mergeCells count="3">
    <mergeCell ref="C2:E2"/>
    <mergeCell ref="C3:E3"/>
    <mergeCell ref="C4:E4"/>
  </mergeCells>
  <phoneticPr fontId="13" type="noConversion"/>
  <pageMargins left="0.75" right="0.75" top="1" bottom="1" header="0.5" footer="0.5"/>
  <headerFooter alignWithMargins="0"/>
</worksheet>
</file>

<file path=xl/worksheets/sheet1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0"/>
  <dimension ref="C2:E14"/>
  <sheetViews>
    <sheetView workbookViewId="0">
      <selection activeCell="E14" sqref="E14"/>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48" customHeight="1" thickBot="1" x14ac:dyDescent="0.35">
      <c r="C3" s="205" t="s">
        <v>181</v>
      </c>
      <c r="D3" s="205"/>
      <c r="E3" s="205"/>
    </row>
    <row r="4" spans="3:5" ht="48" customHeight="1" thickBot="1" x14ac:dyDescent="0.35">
      <c r="C4" s="207" t="s">
        <v>182</v>
      </c>
      <c r="D4" s="208"/>
      <c r="E4" s="208"/>
    </row>
    <row r="5" spans="3:5" ht="51" customHeight="1" thickBot="1" x14ac:dyDescent="0.25">
      <c r="C5" s="15">
        <v>1.1000000000000001</v>
      </c>
      <c r="D5" s="16" t="s">
        <v>498</v>
      </c>
      <c r="E5" s="88" t="s">
        <v>456</v>
      </c>
    </row>
    <row r="6" spans="3:5" ht="82.5" customHeight="1" thickBot="1" x14ac:dyDescent="0.25">
      <c r="C6" s="15">
        <v>1.2</v>
      </c>
      <c r="D6" s="16" t="s">
        <v>489</v>
      </c>
      <c r="E6" s="35" t="s">
        <v>336</v>
      </c>
    </row>
    <row r="7" spans="3:5" ht="49.5" customHeight="1" thickBot="1" x14ac:dyDescent="0.25">
      <c r="C7" s="17">
        <v>1.3</v>
      </c>
      <c r="D7" s="18" t="s">
        <v>497</v>
      </c>
      <c r="E7" s="77">
        <v>7607</v>
      </c>
    </row>
    <row r="8" spans="3:5" ht="33.75" customHeight="1" thickBot="1" x14ac:dyDescent="0.25">
      <c r="C8" s="15">
        <v>1.4</v>
      </c>
      <c r="D8" s="16" t="s">
        <v>490</v>
      </c>
      <c r="E8" s="78" t="s">
        <v>353</v>
      </c>
    </row>
    <row r="9" spans="3:5" ht="43.5" customHeight="1" thickBot="1" x14ac:dyDescent="0.25">
      <c r="C9" s="19">
        <v>1.5</v>
      </c>
      <c r="D9" s="20" t="s">
        <v>491</v>
      </c>
      <c r="E9" s="78" t="s">
        <v>225</v>
      </c>
    </row>
    <row r="10" spans="3:5" ht="39.75" customHeight="1" thickBot="1" x14ac:dyDescent="0.25">
      <c r="C10" s="19">
        <v>1.6</v>
      </c>
      <c r="D10" s="20" t="s">
        <v>492</v>
      </c>
      <c r="E10" s="78">
        <v>120</v>
      </c>
    </row>
    <row r="11" spans="3:5" ht="50.25" customHeight="1" thickBot="1" x14ac:dyDescent="0.25">
      <c r="C11" s="21">
        <v>1.7</v>
      </c>
      <c r="D11" s="18" t="s">
        <v>493</v>
      </c>
      <c r="E11" s="32" t="s">
        <v>95</v>
      </c>
    </row>
    <row r="12" spans="3:5" ht="42.75" customHeight="1" thickBot="1" x14ac:dyDescent="0.25">
      <c r="C12" s="15">
        <v>1.8</v>
      </c>
      <c r="D12" s="16" t="s">
        <v>494</v>
      </c>
      <c r="E12" s="10">
        <f>+'[1]Compendium - School of Business'!J6</f>
        <v>0</v>
      </c>
    </row>
    <row r="13" spans="3:5" ht="33.75" customHeight="1" thickBot="1" x14ac:dyDescent="0.25">
      <c r="C13" s="15">
        <v>1.9</v>
      </c>
      <c r="D13" s="23" t="s">
        <v>500</v>
      </c>
      <c r="E13" s="11"/>
    </row>
    <row r="14" spans="3:5" ht="168.75" customHeight="1" thickBot="1" x14ac:dyDescent="0.25">
      <c r="C14" s="22" t="s">
        <v>496</v>
      </c>
      <c r="D14" s="23" t="s">
        <v>495</v>
      </c>
      <c r="E14" s="11" t="s">
        <v>537</v>
      </c>
    </row>
  </sheetData>
  <mergeCells count="3">
    <mergeCell ref="C2:E2"/>
    <mergeCell ref="C3:E3"/>
    <mergeCell ref="C4:E4"/>
  </mergeCells>
  <phoneticPr fontId="13" type="noConversion"/>
  <pageMargins left="0.75" right="0.75" top="1" bottom="1" header="0.5" footer="0.5"/>
  <headerFooter alignWithMargins="0"/>
</worksheet>
</file>

<file path=xl/worksheets/sheet1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1"/>
  <dimension ref="C2:E14"/>
  <sheetViews>
    <sheetView workbookViewId="0">
      <selection activeCell="E14" sqref="E14"/>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48" customHeight="1" thickBot="1" x14ac:dyDescent="0.35">
      <c r="C3" s="205" t="s">
        <v>183</v>
      </c>
      <c r="D3" s="205"/>
      <c r="E3" s="205"/>
    </row>
    <row r="4" spans="3:5" ht="48" customHeight="1" thickBot="1" x14ac:dyDescent="0.35">
      <c r="C4" s="207" t="s">
        <v>184</v>
      </c>
      <c r="D4" s="208"/>
      <c r="E4" s="208"/>
    </row>
    <row r="5" spans="3:5" ht="51" customHeight="1" thickBot="1" x14ac:dyDescent="0.25">
      <c r="C5" s="15">
        <v>1.1000000000000001</v>
      </c>
      <c r="D5" s="16" t="s">
        <v>498</v>
      </c>
      <c r="E5" s="89" t="s">
        <v>457</v>
      </c>
    </row>
    <row r="6" spans="3:5" ht="82.5" customHeight="1" thickBot="1" x14ac:dyDescent="0.25">
      <c r="C6" s="15">
        <v>1.2</v>
      </c>
      <c r="D6" s="16" t="s">
        <v>489</v>
      </c>
      <c r="E6" s="28" t="s">
        <v>337</v>
      </c>
    </row>
    <row r="7" spans="3:5" ht="49.5" customHeight="1" thickBot="1" x14ac:dyDescent="0.25">
      <c r="C7" s="17">
        <v>1.3</v>
      </c>
      <c r="D7" s="18" t="s">
        <v>497</v>
      </c>
      <c r="E7" s="50">
        <v>21448</v>
      </c>
    </row>
    <row r="8" spans="3:5" ht="33.75" customHeight="1" thickBot="1" x14ac:dyDescent="0.25">
      <c r="C8" s="15">
        <v>1.4</v>
      </c>
      <c r="D8" s="16" t="s">
        <v>490</v>
      </c>
      <c r="E8" s="51" t="s">
        <v>353</v>
      </c>
    </row>
    <row r="9" spans="3:5" ht="43.5" customHeight="1" thickBot="1" x14ac:dyDescent="0.25">
      <c r="C9" s="19">
        <v>1.5</v>
      </c>
      <c r="D9" s="20" t="s">
        <v>491</v>
      </c>
      <c r="E9" s="51" t="s">
        <v>225</v>
      </c>
    </row>
    <row r="10" spans="3:5" ht="39.75" customHeight="1" thickBot="1" x14ac:dyDescent="0.25">
      <c r="C10" s="19">
        <v>1.6</v>
      </c>
      <c r="D10" s="20" t="s">
        <v>492</v>
      </c>
      <c r="E10" s="51">
        <v>120</v>
      </c>
    </row>
    <row r="11" spans="3:5" ht="50.25" customHeight="1" thickBot="1" x14ac:dyDescent="0.25">
      <c r="C11" s="21">
        <v>1.7</v>
      </c>
      <c r="D11" s="18" t="s">
        <v>493</v>
      </c>
      <c r="E11" s="27" t="s">
        <v>95</v>
      </c>
    </row>
    <row r="12" spans="3:5" ht="42.75" customHeight="1" thickBot="1" x14ac:dyDescent="0.25">
      <c r="C12" s="15">
        <v>1.8</v>
      </c>
      <c r="D12" s="16" t="s">
        <v>494</v>
      </c>
      <c r="E12" s="10">
        <f>+'[1]Compendium - School of Business'!J6</f>
        <v>0</v>
      </c>
    </row>
    <row r="13" spans="3:5" ht="33.75" customHeight="1" thickBot="1" x14ac:dyDescent="0.25">
      <c r="C13" s="15">
        <v>1.9</v>
      </c>
      <c r="D13" s="23" t="s">
        <v>500</v>
      </c>
      <c r="E13" s="11"/>
    </row>
    <row r="14" spans="3:5" ht="168.75" customHeight="1" thickBot="1" x14ac:dyDescent="0.25">
      <c r="C14" s="22" t="s">
        <v>496</v>
      </c>
      <c r="D14" s="23" t="s">
        <v>495</v>
      </c>
      <c r="E14" s="11" t="s">
        <v>537</v>
      </c>
    </row>
  </sheetData>
  <mergeCells count="3">
    <mergeCell ref="C2:E2"/>
    <mergeCell ref="C3:E3"/>
    <mergeCell ref="C4:E4"/>
  </mergeCells>
  <phoneticPr fontId="13" type="noConversion"/>
  <pageMargins left="0.75" right="0.75" top="1" bottom="1" header="0.5" footer="0.5"/>
  <headerFooter alignWithMargins="0"/>
</worksheet>
</file>

<file path=xl/worksheets/sheet1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2"/>
  <dimension ref="C2:E14"/>
  <sheetViews>
    <sheetView workbookViewId="0">
      <selection activeCell="E19" sqref="E19"/>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48" customHeight="1" thickBot="1" x14ac:dyDescent="0.35">
      <c r="C3" s="205" t="s">
        <v>185</v>
      </c>
      <c r="D3" s="205"/>
      <c r="E3" s="205"/>
    </row>
    <row r="4" spans="3:5" ht="48" customHeight="1" thickBot="1" x14ac:dyDescent="0.35">
      <c r="C4" s="207" t="s">
        <v>186</v>
      </c>
      <c r="D4" s="208"/>
      <c r="E4" s="208"/>
    </row>
    <row r="5" spans="3:5" ht="51" customHeight="1" thickBot="1" x14ac:dyDescent="0.25">
      <c r="C5" s="15">
        <v>1.1000000000000001</v>
      </c>
      <c r="D5" s="16" t="s">
        <v>498</v>
      </c>
      <c r="E5" s="88" t="s">
        <v>458</v>
      </c>
    </row>
    <row r="6" spans="3:5" ht="82.5" customHeight="1" thickBot="1" x14ac:dyDescent="0.25">
      <c r="C6" s="15">
        <v>1.2</v>
      </c>
      <c r="D6" s="16" t="s">
        <v>489</v>
      </c>
      <c r="E6" s="35" t="s">
        <v>338</v>
      </c>
    </row>
    <row r="7" spans="3:5" ht="49.5" customHeight="1" thickBot="1" x14ac:dyDescent="0.25">
      <c r="C7" s="17">
        <v>1.3</v>
      </c>
      <c r="D7" s="18" t="s">
        <v>497</v>
      </c>
      <c r="E7" s="77">
        <v>22414</v>
      </c>
    </row>
    <row r="8" spans="3:5" ht="33.75" customHeight="1" thickBot="1" x14ac:dyDescent="0.25">
      <c r="C8" s="15">
        <v>1.4</v>
      </c>
      <c r="D8" s="16" t="s">
        <v>490</v>
      </c>
      <c r="E8" s="78" t="s">
        <v>353</v>
      </c>
    </row>
    <row r="9" spans="3:5" ht="43.5" customHeight="1" thickBot="1" x14ac:dyDescent="0.25">
      <c r="C9" s="19">
        <v>1.5</v>
      </c>
      <c r="D9" s="20" t="s">
        <v>491</v>
      </c>
      <c r="E9" s="78" t="s">
        <v>339</v>
      </c>
    </row>
    <row r="10" spans="3:5" ht="39.75" customHeight="1" thickBot="1" x14ac:dyDescent="0.25">
      <c r="C10" s="19">
        <v>1.6</v>
      </c>
      <c r="D10" s="20" t="s">
        <v>492</v>
      </c>
      <c r="E10" s="79">
        <v>120</v>
      </c>
    </row>
    <row r="11" spans="3:5" ht="50.25" customHeight="1" thickBot="1" x14ac:dyDescent="0.25">
      <c r="C11" s="21">
        <v>1.7</v>
      </c>
      <c r="D11" s="18" t="s">
        <v>493</v>
      </c>
      <c r="E11" s="32" t="s">
        <v>95</v>
      </c>
    </row>
    <row r="12" spans="3:5" ht="42.75" customHeight="1" thickBot="1" x14ac:dyDescent="0.25">
      <c r="C12" s="15">
        <v>1.8</v>
      </c>
      <c r="D12" s="16" t="s">
        <v>494</v>
      </c>
      <c r="E12" s="10">
        <f>+'[1]Compendium - School of Business'!J6</f>
        <v>0</v>
      </c>
    </row>
    <row r="13" spans="3:5" ht="33.75" customHeight="1" thickBot="1" x14ac:dyDescent="0.25">
      <c r="C13" s="15">
        <v>1.9</v>
      </c>
      <c r="D13" s="23" t="s">
        <v>500</v>
      </c>
      <c r="E13" s="11"/>
    </row>
    <row r="14" spans="3:5" ht="168.75" customHeight="1" thickBot="1" x14ac:dyDescent="0.25">
      <c r="C14" s="22" t="s">
        <v>496</v>
      </c>
      <c r="D14" s="23" t="s">
        <v>495</v>
      </c>
      <c r="E14" s="11" t="s">
        <v>537</v>
      </c>
    </row>
  </sheetData>
  <mergeCells count="3">
    <mergeCell ref="C2:E2"/>
    <mergeCell ref="C3:E3"/>
    <mergeCell ref="C4:E4"/>
  </mergeCells>
  <phoneticPr fontId="13" type="noConversion"/>
  <pageMargins left="0.75" right="0.75" top="1" bottom="1" header="0.5" footer="0.5"/>
  <headerFooter alignWithMargins="0"/>
</worksheet>
</file>

<file path=xl/worksheets/sheet1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3"/>
  <dimension ref="C2:E14"/>
  <sheetViews>
    <sheetView workbookViewId="0">
      <selection activeCell="G9" sqref="G9"/>
    </sheetView>
  </sheetViews>
  <sheetFormatPr defaultRowHeight="12.75" x14ac:dyDescent="0.2"/>
  <cols>
    <col min="4" max="4" width="38.42578125" customWidth="1"/>
    <col min="5" max="5" width="60.5703125" customWidth="1"/>
  </cols>
  <sheetData>
    <row r="2" spans="3:5" ht="24.75" customHeight="1" thickBot="1" x14ac:dyDescent="0.25">
      <c r="C2" s="204" t="s">
        <v>499</v>
      </c>
      <c r="D2" s="204"/>
      <c r="E2" s="204"/>
    </row>
    <row r="3" spans="3:5" ht="48" customHeight="1" thickBot="1" x14ac:dyDescent="0.35">
      <c r="C3" s="205" t="s">
        <v>187</v>
      </c>
      <c r="D3" s="205"/>
      <c r="E3" s="205"/>
    </row>
    <row r="4" spans="3:5" ht="48" customHeight="1" thickBot="1" x14ac:dyDescent="0.35">
      <c r="C4" s="207" t="s">
        <v>188</v>
      </c>
      <c r="D4" s="208"/>
      <c r="E4" s="208"/>
    </row>
    <row r="5" spans="3:5" ht="51" customHeight="1" thickBot="1" x14ac:dyDescent="0.25">
      <c r="C5" s="15">
        <v>1.1000000000000001</v>
      </c>
      <c r="D5" s="16" t="s">
        <v>498</v>
      </c>
      <c r="E5" s="88" t="s">
        <v>459</v>
      </c>
    </row>
    <row r="6" spans="3:5" ht="82.5" customHeight="1" thickBot="1" x14ac:dyDescent="0.25">
      <c r="C6" s="15">
        <v>1.2</v>
      </c>
      <c r="D6" s="16" t="s">
        <v>489</v>
      </c>
      <c r="E6" s="35" t="s">
        <v>340</v>
      </c>
    </row>
    <row r="7" spans="3:5" ht="49.5" customHeight="1" thickBot="1" x14ac:dyDescent="0.25">
      <c r="C7" s="17">
        <v>1.3</v>
      </c>
      <c r="D7" s="18" t="s">
        <v>497</v>
      </c>
      <c r="E7" s="77">
        <v>15581</v>
      </c>
    </row>
    <row r="8" spans="3:5" ht="33.75" customHeight="1" thickBot="1" x14ac:dyDescent="0.25">
      <c r="C8" s="15">
        <v>1.4</v>
      </c>
      <c r="D8" s="16" t="s">
        <v>490</v>
      </c>
      <c r="E8" s="78" t="s">
        <v>353</v>
      </c>
    </row>
    <row r="9" spans="3:5" ht="43.5" customHeight="1" thickBot="1" x14ac:dyDescent="0.25">
      <c r="C9" s="19">
        <v>1.5</v>
      </c>
      <c r="D9" s="20" t="s">
        <v>491</v>
      </c>
      <c r="E9" s="78" t="s">
        <v>339</v>
      </c>
    </row>
    <row r="10" spans="3:5" ht="39.75" customHeight="1" thickBot="1" x14ac:dyDescent="0.25">
      <c r="C10" s="19">
        <v>1.6</v>
      </c>
      <c r="D10" s="20" t="s">
        <v>492</v>
      </c>
      <c r="E10" s="78">
        <v>240</v>
      </c>
    </row>
    <row r="11" spans="3:5" ht="50.25" customHeight="1" thickBot="1" x14ac:dyDescent="0.25">
      <c r="C11" s="21">
        <v>1.7</v>
      </c>
      <c r="D11" s="18" t="s">
        <v>493</v>
      </c>
      <c r="E11" s="32" t="s">
        <v>95</v>
      </c>
    </row>
    <row r="12" spans="3:5" ht="42.75" customHeight="1" thickBot="1" x14ac:dyDescent="0.25">
      <c r="C12" s="15">
        <v>1.8</v>
      </c>
      <c r="D12" s="16" t="s">
        <v>494</v>
      </c>
      <c r="E12" s="10">
        <f>+'[1]Compendium - School of Business'!J6</f>
        <v>0</v>
      </c>
    </row>
    <row r="13" spans="3:5" ht="33.75" customHeight="1" thickBot="1" x14ac:dyDescent="0.25">
      <c r="C13" s="15">
        <v>1.9</v>
      </c>
      <c r="D13" s="23" t="s">
        <v>500</v>
      </c>
      <c r="E13" s="11"/>
    </row>
    <row r="14" spans="3:5" ht="168.75" customHeight="1" thickBot="1" x14ac:dyDescent="0.25">
      <c r="C14" s="22" t="s">
        <v>496</v>
      </c>
      <c r="D14" s="23" t="s">
        <v>495</v>
      </c>
      <c r="E14" s="11"/>
    </row>
  </sheetData>
  <mergeCells count="3">
    <mergeCell ref="C2:E2"/>
    <mergeCell ref="C3:E3"/>
    <mergeCell ref="C4:E4"/>
  </mergeCells>
  <phoneticPr fontId="13" type="noConversion"/>
  <pageMargins left="0.75" right="0.75" top="1" bottom="1" header="0.5" footer="0.5"/>
  <headerFooter alignWithMargins="0"/>
</worksheet>
</file>

<file path=xl/worksheets/sheet1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4"/>
  <dimension ref="C2:E14"/>
  <sheetViews>
    <sheetView topLeftCell="A4" workbookViewId="0">
      <selection activeCell="E29" sqref="E29"/>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48" customHeight="1" thickBot="1" x14ac:dyDescent="0.35">
      <c r="C3" s="205" t="s">
        <v>189</v>
      </c>
      <c r="D3" s="205"/>
      <c r="E3" s="205"/>
    </row>
    <row r="4" spans="3:5" ht="48" customHeight="1" thickBot="1" x14ac:dyDescent="0.35">
      <c r="C4" s="207" t="s">
        <v>190</v>
      </c>
      <c r="D4" s="208"/>
      <c r="E4" s="208"/>
    </row>
    <row r="5" spans="3:5" ht="51" customHeight="1" thickBot="1" x14ac:dyDescent="0.25">
      <c r="C5" s="15">
        <v>1.1000000000000001</v>
      </c>
      <c r="D5" s="16" t="s">
        <v>498</v>
      </c>
      <c r="E5" s="90" t="s">
        <v>459</v>
      </c>
    </row>
    <row r="6" spans="3:5" ht="120" customHeight="1" thickBot="1" x14ac:dyDescent="0.25">
      <c r="C6" s="15">
        <v>1.2</v>
      </c>
      <c r="D6" s="16" t="s">
        <v>489</v>
      </c>
      <c r="E6" s="94" t="s">
        <v>571</v>
      </c>
    </row>
    <row r="7" spans="3:5" ht="49.5" customHeight="1" thickBot="1" x14ac:dyDescent="0.25">
      <c r="C7" s="17">
        <v>1.3</v>
      </c>
      <c r="D7" s="18" t="s">
        <v>497</v>
      </c>
      <c r="E7" s="77">
        <v>7365</v>
      </c>
    </row>
    <row r="8" spans="3:5" ht="33.75" customHeight="1" thickBot="1" x14ac:dyDescent="0.25">
      <c r="C8" s="15">
        <v>1.4</v>
      </c>
      <c r="D8" s="16" t="s">
        <v>490</v>
      </c>
      <c r="E8" s="78" t="s">
        <v>353</v>
      </c>
    </row>
    <row r="9" spans="3:5" ht="43.5" customHeight="1" thickBot="1" x14ac:dyDescent="0.25">
      <c r="C9" s="19">
        <v>1.5</v>
      </c>
      <c r="D9" s="20" t="s">
        <v>491</v>
      </c>
      <c r="E9" s="78" t="s">
        <v>342</v>
      </c>
    </row>
    <row r="10" spans="3:5" ht="39.75" customHeight="1" thickBot="1" x14ac:dyDescent="0.25">
      <c r="C10" s="19">
        <v>1.6</v>
      </c>
      <c r="D10" s="20" t="s">
        <v>492</v>
      </c>
      <c r="E10" s="78">
        <v>240</v>
      </c>
    </row>
    <row r="11" spans="3:5" ht="50.25" customHeight="1" thickBot="1" x14ac:dyDescent="0.25">
      <c r="C11" s="21">
        <v>1.7</v>
      </c>
      <c r="D11" s="18" t="s">
        <v>493</v>
      </c>
      <c r="E11" s="32" t="s">
        <v>95</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537</v>
      </c>
    </row>
  </sheetData>
  <mergeCells count="3">
    <mergeCell ref="C2:E2"/>
    <mergeCell ref="C3:E3"/>
    <mergeCell ref="C4:E4"/>
  </mergeCells>
  <phoneticPr fontId="13" type="noConversion"/>
  <pageMargins left="0.75" right="0.75" top="1" bottom="1" header="0.5" footer="0.5"/>
  <headerFooter alignWithMargins="0"/>
</worksheet>
</file>

<file path=xl/worksheets/sheet1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5"/>
  <dimension ref="C2:E14"/>
  <sheetViews>
    <sheetView workbookViewId="0">
      <selection activeCell="E14" sqref="E14"/>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48" customHeight="1" thickBot="1" x14ac:dyDescent="0.35">
      <c r="C3" s="205" t="s">
        <v>189</v>
      </c>
      <c r="D3" s="205"/>
      <c r="E3" s="205"/>
    </row>
    <row r="4" spans="3:5" ht="48" customHeight="1" thickBot="1" x14ac:dyDescent="0.35">
      <c r="C4" s="207" t="s">
        <v>191</v>
      </c>
      <c r="D4" s="208"/>
      <c r="E4" s="208"/>
    </row>
    <row r="5" spans="3:5" ht="51" customHeight="1" thickBot="1" x14ac:dyDescent="0.25">
      <c r="C5" s="15">
        <v>1.1000000000000001</v>
      </c>
      <c r="D5" s="16" t="s">
        <v>498</v>
      </c>
      <c r="E5" s="91" t="s">
        <v>459</v>
      </c>
    </row>
    <row r="6" spans="3:5" ht="135" customHeight="1" thickBot="1" x14ac:dyDescent="0.25">
      <c r="C6" s="15">
        <v>1.2</v>
      </c>
      <c r="D6" s="16" t="s">
        <v>489</v>
      </c>
      <c r="E6" s="95" t="s">
        <v>343</v>
      </c>
    </row>
    <row r="7" spans="3:5" ht="49.5" customHeight="1" thickBot="1" x14ac:dyDescent="0.25">
      <c r="C7" s="17">
        <v>1.3</v>
      </c>
      <c r="D7" s="18" t="s">
        <v>497</v>
      </c>
      <c r="E7" s="77">
        <v>6025</v>
      </c>
    </row>
    <row r="8" spans="3:5" ht="33.75" customHeight="1" thickBot="1" x14ac:dyDescent="0.25">
      <c r="C8" s="15">
        <v>1.4</v>
      </c>
      <c r="D8" s="16" t="s">
        <v>490</v>
      </c>
      <c r="E8" s="78" t="s">
        <v>353</v>
      </c>
    </row>
    <row r="9" spans="3:5" ht="43.5" customHeight="1" thickBot="1" x14ac:dyDescent="0.25">
      <c r="C9" s="19">
        <v>1.5</v>
      </c>
      <c r="D9" s="20" t="s">
        <v>491</v>
      </c>
      <c r="E9" s="78" t="s">
        <v>344</v>
      </c>
    </row>
    <row r="10" spans="3:5" ht="39.75" customHeight="1" thickBot="1" x14ac:dyDescent="0.25">
      <c r="C10" s="19">
        <v>1.6</v>
      </c>
      <c r="D10" s="20" t="s">
        <v>492</v>
      </c>
      <c r="E10" s="78">
        <v>240</v>
      </c>
    </row>
    <row r="11" spans="3:5" ht="50.25" customHeight="1" thickBot="1" x14ac:dyDescent="0.25">
      <c r="C11" s="21">
        <v>1.7</v>
      </c>
      <c r="D11" s="18" t="s">
        <v>493</v>
      </c>
      <c r="E11" s="32" t="s">
        <v>95</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537</v>
      </c>
    </row>
  </sheetData>
  <mergeCells count="3">
    <mergeCell ref="C2:E2"/>
    <mergeCell ref="C3:E3"/>
    <mergeCell ref="C4:E4"/>
  </mergeCells>
  <phoneticPr fontId="13" type="noConversion"/>
  <pageMargins left="0.75" right="0.75" top="1" bottom="1" header="0.5" footer="0.5"/>
  <headerFooter alignWithMargins="0"/>
</worksheet>
</file>

<file path=xl/worksheets/sheet1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6"/>
  <dimension ref="C2:E14"/>
  <sheetViews>
    <sheetView workbookViewId="0">
      <selection activeCell="D22" sqref="D22"/>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48" customHeight="1" thickBot="1" x14ac:dyDescent="0.35">
      <c r="C3" s="205" t="s">
        <v>189</v>
      </c>
      <c r="D3" s="205"/>
      <c r="E3" s="205"/>
    </row>
    <row r="4" spans="3:5" ht="48" customHeight="1" thickBot="1" x14ac:dyDescent="0.35">
      <c r="C4" s="207" t="s">
        <v>192</v>
      </c>
      <c r="D4" s="208"/>
      <c r="E4" s="208"/>
    </row>
    <row r="5" spans="3:5" ht="51" customHeight="1" thickBot="1" x14ac:dyDescent="0.25">
      <c r="C5" s="15">
        <v>1.1000000000000001</v>
      </c>
      <c r="D5" s="16" t="s">
        <v>498</v>
      </c>
      <c r="E5" s="88" t="s">
        <v>459</v>
      </c>
    </row>
    <row r="6" spans="3:5" ht="126.75" customHeight="1" thickBot="1" x14ac:dyDescent="0.25">
      <c r="C6" s="15">
        <v>1.2</v>
      </c>
      <c r="D6" s="16" t="s">
        <v>489</v>
      </c>
      <c r="E6" s="35" t="s">
        <v>572</v>
      </c>
    </row>
    <row r="7" spans="3:5" ht="49.5" customHeight="1" thickBot="1" x14ac:dyDescent="0.25">
      <c r="C7" s="17">
        <v>1.3</v>
      </c>
      <c r="D7" s="18" t="s">
        <v>497</v>
      </c>
      <c r="E7" s="77">
        <v>8885</v>
      </c>
    </row>
    <row r="8" spans="3:5" ht="33.75" customHeight="1" thickBot="1" x14ac:dyDescent="0.25">
      <c r="C8" s="15">
        <v>1.4</v>
      </c>
      <c r="D8" s="16" t="s">
        <v>490</v>
      </c>
      <c r="E8" s="78" t="s">
        <v>353</v>
      </c>
    </row>
    <row r="9" spans="3:5" ht="43.5" customHeight="1" thickBot="1" x14ac:dyDescent="0.25">
      <c r="C9" s="19">
        <v>1.5</v>
      </c>
      <c r="D9" s="20" t="s">
        <v>491</v>
      </c>
      <c r="E9" s="78" t="s">
        <v>344</v>
      </c>
    </row>
    <row r="10" spans="3:5" ht="39.75" customHeight="1" thickBot="1" x14ac:dyDescent="0.25">
      <c r="C10" s="19">
        <v>1.6</v>
      </c>
      <c r="D10" s="20" t="s">
        <v>492</v>
      </c>
      <c r="E10" s="78">
        <v>240</v>
      </c>
    </row>
    <row r="11" spans="3:5" ht="50.25" customHeight="1" thickBot="1" x14ac:dyDescent="0.25">
      <c r="C11" s="21">
        <v>1.7</v>
      </c>
      <c r="D11" s="18" t="s">
        <v>493</v>
      </c>
      <c r="E11" s="32" t="s">
        <v>95</v>
      </c>
    </row>
    <row r="12" spans="3:5" ht="42.75" customHeight="1" thickBot="1" x14ac:dyDescent="0.25">
      <c r="C12" s="15">
        <v>1.8</v>
      </c>
      <c r="D12" s="16" t="s">
        <v>494</v>
      </c>
      <c r="E12" s="10">
        <v>0</v>
      </c>
    </row>
    <row r="13" spans="3:5" ht="33.75" customHeight="1" thickBot="1" x14ac:dyDescent="0.25">
      <c r="C13" s="15">
        <v>1.9</v>
      </c>
      <c r="D13" s="23" t="s">
        <v>500</v>
      </c>
      <c r="E13" s="11"/>
    </row>
    <row r="14" spans="3:5" ht="111.75" customHeight="1" thickBot="1" x14ac:dyDescent="0.25">
      <c r="C14" s="22" t="s">
        <v>496</v>
      </c>
      <c r="D14" s="23" t="s">
        <v>495</v>
      </c>
      <c r="E14" s="11" t="s">
        <v>562</v>
      </c>
    </row>
  </sheetData>
  <mergeCells count="3">
    <mergeCell ref="C2:E2"/>
    <mergeCell ref="C3:E3"/>
    <mergeCell ref="C4:E4"/>
  </mergeCells>
  <phoneticPr fontId="13" type="noConversion"/>
  <pageMargins left="0.75" right="0.75" top="1" bottom="1" header="0.5" footer="0.5"/>
  <headerFooter alignWithMargins="0"/>
</worksheet>
</file>

<file path=xl/worksheets/sheet1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7"/>
  <dimension ref="C2:E14"/>
  <sheetViews>
    <sheetView workbookViewId="0">
      <selection activeCell="E21" sqref="E21"/>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48" customHeight="1" thickBot="1" x14ac:dyDescent="0.35">
      <c r="C3" s="205" t="s">
        <v>193</v>
      </c>
      <c r="D3" s="205"/>
      <c r="E3" s="205"/>
    </row>
    <row r="4" spans="3:5" ht="48" customHeight="1" thickBot="1" x14ac:dyDescent="0.35">
      <c r="C4" s="207" t="s">
        <v>194</v>
      </c>
      <c r="D4" s="208"/>
      <c r="E4" s="208"/>
    </row>
    <row r="5" spans="3:5" ht="51" customHeight="1" thickBot="1" x14ac:dyDescent="0.25">
      <c r="C5" s="15">
        <v>1.1000000000000001</v>
      </c>
      <c r="D5" s="16" t="s">
        <v>498</v>
      </c>
      <c r="E5" s="88" t="s">
        <v>459</v>
      </c>
    </row>
    <row r="6" spans="3:5" ht="82.5" customHeight="1" thickBot="1" x14ac:dyDescent="0.25">
      <c r="C6" s="15">
        <v>1.2</v>
      </c>
      <c r="D6" s="16" t="s">
        <v>489</v>
      </c>
      <c r="E6" s="35" t="s">
        <v>346</v>
      </c>
    </row>
    <row r="7" spans="3:5" ht="49.5" customHeight="1" thickBot="1" x14ac:dyDescent="0.25">
      <c r="C7" s="17">
        <v>1.3</v>
      </c>
      <c r="D7" s="18" t="s">
        <v>497</v>
      </c>
      <c r="E7" s="77">
        <v>17440</v>
      </c>
    </row>
    <row r="8" spans="3:5" ht="33.75" customHeight="1" thickBot="1" x14ac:dyDescent="0.25">
      <c r="C8" s="15">
        <v>1.4</v>
      </c>
      <c r="D8" s="16" t="s">
        <v>490</v>
      </c>
      <c r="E8" s="78" t="s">
        <v>353</v>
      </c>
    </row>
    <row r="9" spans="3:5" ht="43.5" customHeight="1" thickBot="1" x14ac:dyDescent="0.25">
      <c r="C9" s="19">
        <v>1.5</v>
      </c>
      <c r="D9" s="20" t="s">
        <v>491</v>
      </c>
      <c r="E9" s="78" t="s">
        <v>347</v>
      </c>
    </row>
    <row r="10" spans="3:5" ht="39.75" customHeight="1" thickBot="1" x14ac:dyDescent="0.25">
      <c r="C10" s="19">
        <v>1.6</v>
      </c>
      <c r="D10" s="20" t="s">
        <v>492</v>
      </c>
      <c r="E10" s="78">
        <v>240</v>
      </c>
    </row>
    <row r="11" spans="3:5" ht="50.25" customHeight="1" thickBot="1" x14ac:dyDescent="0.25">
      <c r="C11" s="21">
        <v>1.7</v>
      </c>
      <c r="D11" s="18" t="s">
        <v>493</v>
      </c>
      <c r="E11" s="78" t="s">
        <v>95</v>
      </c>
    </row>
    <row r="12" spans="3:5" ht="42.75" customHeight="1" thickBot="1" x14ac:dyDescent="0.25">
      <c r="C12" s="15">
        <v>1.8</v>
      </c>
      <c r="D12" s="16" t="s">
        <v>494</v>
      </c>
      <c r="E12" s="10">
        <v>0</v>
      </c>
    </row>
    <row r="13" spans="3:5" ht="33.75" customHeight="1" thickBot="1" x14ac:dyDescent="0.25">
      <c r="C13" s="15">
        <v>1.9</v>
      </c>
      <c r="D13" s="23" t="s">
        <v>500</v>
      </c>
      <c r="E13" s="11"/>
    </row>
    <row r="14" spans="3:5" ht="105.75" customHeight="1" thickBot="1" x14ac:dyDescent="0.25">
      <c r="C14" s="22" t="s">
        <v>496</v>
      </c>
      <c r="D14" s="23" t="s">
        <v>495</v>
      </c>
      <c r="E14" s="11" t="s">
        <v>537</v>
      </c>
    </row>
  </sheetData>
  <mergeCells count="3">
    <mergeCell ref="C2:E2"/>
    <mergeCell ref="C3:E3"/>
    <mergeCell ref="C4:E4"/>
  </mergeCells>
  <phoneticPr fontId="13" type="noConversion"/>
  <pageMargins left="0.75" right="0.75" top="1" bottom="1" header="0.5" footer="0.5"/>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C2:E14"/>
  <sheetViews>
    <sheetView workbookViewId="0">
      <selection activeCell="E12" sqref="E12"/>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26.25" customHeight="1" thickBot="1" x14ac:dyDescent="0.35">
      <c r="C3" s="205" t="s">
        <v>106</v>
      </c>
      <c r="D3" s="205"/>
      <c r="E3" s="205"/>
    </row>
    <row r="4" spans="3:5" ht="26.25" customHeight="1" thickBot="1" x14ac:dyDescent="0.35">
      <c r="C4" s="206" t="s">
        <v>246</v>
      </c>
      <c r="D4" s="206"/>
      <c r="E4" s="206"/>
    </row>
    <row r="5" spans="3:5" ht="51" customHeight="1" thickBot="1" x14ac:dyDescent="0.25">
      <c r="C5" s="15">
        <v>1.1000000000000001</v>
      </c>
      <c r="D5" s="16" t="s">
        <v>498</v>
      </c>
      <c r="E5" s="10" t="str">
        <f>'Compendium - School of Business'!B14</f>
        <v>Manage and conduct an in limine hearing</v>
      </c>
    </row>
    <row r="6" spans="3:5" ht="82.5" customHeight="1" thickBot="1" x14ac:dyDescent="0.25">
      <c r="C6" s="15">
        <v>1.2</v>
      </c>
      <c r="D6" s="16" t="s">
        <v>489</v>
      </c>
      <c r="E6" s="11">
        <v>0</v>
      </c>
    </row>
    <row r="7" spans="3:5" ht="49.5" customHeight="1" thickBot="1" x14ac:dyDescent="0.25">
      <c r="C7" s="17">
        <v>1.3</v>
      </c>
      <c r="D7" s="18" t="s">
        <v>497</v>
      </c>
      <c r="E7" s="12">
        <f>'Compendium - School of Business'!D14</f>
        <v>119929</v>
      </c>
    </row>
    <row r="8" spans="3:5" ht="33.75" customHeight="1" thickBot="1" x14ac:dyDescent="0.25">
      <c r="C8" s="15">
        <v>1.4</v>
      </c>
      <c r="D8" s="16" t="s">
        <v>490</v>
      </c>
      <c r="E8" s="10"/>
    </row>
    <row r="9" spans="3:5" ht="43.5" customHeight="1" thickBot="1" x14ac:dyDescent="0.25">
      <c r="C9" s="19">
        <v>1.5</v>
      </c>
      <c r="D9" s="20" t="s">
        <v>491</v>
      </c>
      <c r="E9" s="13" t="s">
        <v>501</v>
      </c>
    </row>
    <row r="10" spans="3:5" ht="39.75" customHeight="1" thickBot="1" x14ac:dyDescent="0.25">
      <c r="C10" s="19">
        <v>1.6</v>
      </c>
      <c r="D10" s="20" t="s">
        <v>492</v>
      </c>
      <c r="E10" s="13">
        <f>'Compendium - School of Business'!E14</f>
        <v>6</v>
      </c>
    </row>
    <row r="11" spans="3:5" ht="50.25" customHeight="1" thickBot="1" x14ac:dyDescent="0.25">
      <c r="C11" s="21">
        <v>1.7</v>
      </c>
      <c r="D11" s="18" t="s">
        <v>493</v>
      </c>
      <c r="E11" s="14" t="s">
        <v>502</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532</v>
      </c>
    </row>
  </sheetData>
  <mergeCells count="3">
    <mergeCell ref="C2:E2"/>
    <mergeCell ref="C3:E3"/>
    <mergeCell ref="C4:E4"/>
  </mergeCells>
  <phoneticPr fontId="13" type="noConversion"/>
  <pageMargins left="0.7" right="0.7" top="0.75" bottom="0.75" header="0.3" footer="0.3"/>
</worksheet>
</file>

<file path=xl/worksheets/sheet1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8"/>
  <dimension ref="C2:E14"/>
  <sheetViews>
    <sheetView workbookViewId="0">
      <selection activeCell="D22" sqref="D22"/>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48" customHeight="1" thickBot="1" x14ac:dyDescent="0.35">
      <c r="C3" s="205" t="s">
        <v>189</v>
      </c>
      <c r="D3" s="205"/>
      <c r="E3" s="205"/>
    </row>
    <row r="4" spans="3:5" ht="48" customHeight="1" thickBot="1" x14ac:dyDescent="0.35">
      <c r="C4" s="207" t="s">
        <v>195</v>
      </c>
      <c r="D4" s="208"/>
      <c r="E4" s="208"/>
    </row>
    <row r="5" spans="3:5" ht="51" customHeight="1" thickBot="1" x14ac:dyDescent="0.25">
      <c r="C5" s="15">
        <v>1.1000000000000001</v>
      </c>
      <c r="D5" s="16" t="s">
        <v>498</v>
      </c>
      <c r="E5" s="92" t="s">
        <v>459</v>
      </c>
    </row>
    <row r="6" spans="3:5" ht="82.5" customHeight="1" thickBot="1" x14ac:dyDescent="0.25">
      <c r="C6" s="15">
        <v>1.2</v>
      </c>
      <c r="D6" s="16" t="s">
        <v>489</v>
      </c>
      <c r="E6" s="34" t="s">
        <v>348</v>
      </c>
    </row>
    <row r="7" spans="3:5" ht="49.5" customHeight="1" thickBot="1" x14ac:dyDescent="0.25">
      <c r="C7" s="17">
        <v>1.3</v>
      </c>
      <c r="D7" s="18" t="s">
        <v>497</v>
      </c>
      <c r="E7" s="77">
        <v>9279</v>
      </c>
    </row>
    <row r="8" spans="3:5" ht="33.75" customHeight="1" thickBot="1" x14ac:dyDescent="0.25">
      <c r="C8" s="15">
        <v>1.4</v>
      </c>
      <c r="D8" s="16" t="s">
        <v>490</v>
      </c>
      <c r="E8" s="78" t="s">
        <v>353</v>
      </c>
    </row>
    <row r="9" spans="3:5" ht="43.5" customHeight="1" thickBot="1" x14ac:dyDescent="0.25">
      <c r="C9" s="19">
        <v>1.5</v>
      </c>
      <c r="D9" s="20" t="s">
        <v>491</v>
      </c>
      <c r="E9" s="78" t="s">
        <v>339</v>
      </c>
    </row>
    <row r="10" spans="3:5" ht="39.75" customHeight="1" thickBot="1" x14ac:dyDescent="0.25">
      <c r="C10" s="19">
        <v>1.6</v>
      </c>
      <c r="D10" s="20" t="s">
        <v>492</v>
      </c>
      <c r="E10" s="78">
        <v>480</v>
      </c>
    </row>
    <row r="11" spans="3:5" ht="50.25" customHeight="1" thickBot="1" x14ac:dyDescent="0.25">
      <c r="C11" s="21">
        <v>1.7</v>
      </c>
      <c r="D11" s="18" t="s">
        <v>493</v>
      </c>
      <c r="E11" s="32" t="s">
        <v>95</v>
      </c>
    </row>
    <row r="12" spans="3:5" ht="42.75" customHeight="1" thickBot="1" x14ac:dyDescent="0.25">
      <c r="C12" s="15">
        <v>1.8</v>
      </c>
      <c r="D12" s="16" t="s">
        <v>494</v>
      </c>
      <c r="E12" s="10">
        <v>0</v>
      </c>
    </row>
    <row r="13" spans="3:5" ht="33.75" customHeight="1" thickBot="1" x14ac:dyDescent="0.25">
      <c r="C13" s="15">
        <v>1.9</v>
      </c>
      <c r="D13" s="23" t="s">
        <v>500</v>
      </c>
      <c r="E13" s="11"/>
    </row>
    <row r="14" spans="3:5" ht="99" customHeight="1" thickBot="1" x14ac:dyDescent="0.25">
      <c r="C14" s="22" t="s">
        <v>496</v>
      </c>
      <c r="D14" s="23" t="s">
        <v>495</v>
      </c>
      <c r="E14" s="11" t="s">
        <v>537</v>
      </c>
    </row>
  </sheetData>
  <mergeCells count="3">
    <mergeCell ref="C2:E2"/>
    <mergeCell ref="C3:E3"/>
    <mergeCell ref="C4:E4"/>
  </mergeCells>
  <phoneticPr fontId="13" type="noConversion"/>
  <pageMargins left="0.75" right="0.75" top="1" bottom="1" header="0.5" footer="0.5"/>
  <headerFooter alignWithMargins="0"/>
</worksheet>
</file>

<file path=xl/worksheets/sheet1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9"/>
  <dimension ref="C2:E14"/>
  <sheetViews>
    <sheetView workbookViewId="0">
      <selection activeCell="E18" sqref="E18"/>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48" customHeight="1" thickBot="1" x14ac:dyDescent="0.35">
      <c r="C3" s="205" t="s">
        <v>196</v>
      </c>
      <c r="D3" s="205"/>
      <c r="E3" s="205"/>
    </row>
    <row r="4" spans="3:5" ht="48" customHeight="1" thickBot="1" x14ac:dyDescent="0.35">
      <c r="C4" s="207" t="s">
        <v>197</v>
      </c>
      <c r="D4" s="208"/>
      <c r="E4" s="208"/>
    </row>
    <row r="5" spans="3:5" ht="51" customHeight="1" thickBot="1" x14ac:dyDescent="0.25">
      <c r="C5" s="15">
        <v>1.1000000000000001</v>
      </c>
      <c r="D5" s="16" t="s">
        <v>498</v>
      </c>
      <c r="E5" s="88" t="s">
        <v>460</v>
      </c>
    </row>
    <row r="6" spans="3:5" ht="51" customHeight="1" thickBot="1" x14ac:dyDescent="0.25">
      <c r="C6" s="15">
        <v>1.2</v>
      </c>
      <c r="D6" s="16" t="s">
        <v>489</v>
      </c>
      <c r="E6" s="35" t="s">
        <v>346</v>
      </c>
    </row>
    <row r="7" spans="3:5" ht="49.5" customHeight="1" thickBot="1" x14ac:dyDescent="0.25">
      <c r="C7" s="17">
        <v>1.3</v>
      </c>
      <c r="D7" s="18" t="s">
        <v>497</v>
      </c>
      <c r="E7" s="77">
        <v>9195</v>
      </c>
    </row>
    <row r="8" spans="3:5" ht="33.75" customHeight="1" thickBot="1" x14ac:dyDescent="0.25">
      <c r="C8" s="15">
        <v>1.4</v>
      </c>
      <c r="D8" s="16" t="s">
        <v>490</v>
      </c>
      <c r="E8" s="78" t="s">
        <v>353</v>
      </c>
    </row>
    <row r="9" spans="3:5" ht="43.5" customHeight="1" thickBot="1" x14ac:dyDescent="0.25">
      <c r="C9" s="19">
        <v>1.5</v>
      </c>
      <c r="D9" s="20" t="s">
        <v>491</v>
      </c>
      <c r="E9" s="78" t="s">
        <v>339</v>
      </c>
    </row>
    <row r="10" spans="3:5" ht="39.75" customHeight="1" thickBot="1" x14ac:dyDescent="0.25">
      <c r="C10" s="19">
        <v>1.6</v>
      </c>
      <c r="D10" s="20" t="s">
        <v>492</v>
      </c>
      <c r="E10" s="78">
        <v>480</v>
      </c>
    </row>
    <row r="11" spans="3:5" ht="50.25" customHeight="1" thickBot="1" x14ac:dyDescent="0.25">
      <c r="C11" s="21">
        <v>1.7</v>
      </c>
      <c r="D11" s="18" t="s">
        <v>493</v>
      </c>
      <c r="E11" s="32" t="s">
        <v>95</v>
      </c>
    </row>
    <row r="12" spans="3:5" ht="42.75" customHeight="1" thickBot="1" x14ac:dyDescent="0.25">
      <c r="C12" s="15">
        <v>1.8</v>
      </c>
      <c r="D12" s="16" t="s">
        <v>494</v>
      </c>
      <c r="E12" s="10">
        <v>0</v>
      </c>
    </row>
    <row r="13" spans="3:5" ht="33.75" customHeight="1" thickBot="1" x14ac:dyDescent="0.25">
      <c r="C13" s="15">
        <v>1.9</v>
      </c>
      <c r="D13" s="23" t="s">
        <v>500</v>
      </c>
      <c r="E13" s="11"/>
    </row>
    <row r="14" spans="3:5" ht="93.75" customHeight="1" thickBot="1" x14ac:dyDescent="0.25">
      <c r="C14" s="22" t="s">
        <v>496</v>
      </c>
      <c r="D14" s="23" t="s">
        <v>495</v>
      </c>
      <c r="E14" s="11" t="s">
        <v>537</v>
      </c>
    </row>
  </sheetData>
  <mergeCells count="3">
    <mergeCell ref="C2:E2"/>
    <mergeCell ref="C3:E3"/>
    <mergeCell ref="C4:E4"/>
  </mergeCells>
  <phoneticPr fontId="13" type="noConversion"/>
  <pageMargins left="0.75" right="0.75" top="1" bottom="1" header="0.5" footer="0.5"/>
  <headerFooter alignWithMargins="0"/>
</worksheet>
</file>

<file path=xl/worksheets/sheet1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0"/>
  <dimension ref="C2:E14"/>
  <sheetViews>
    <sheetView workbookViewId="0">
      <selection activeCell="E20" sqref="E20"/>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48" customHeight="1" thickBot="1" x14ac:dyDescent="0.35">
      <c r="C3" s="205" t="s">
        <v>198</v>
      </c>
      <c r="D3" s="205"/>
      <c r="E3" s="205"/>
    </row>
    <row r="4" spans="3:5" ht="48" customHeight="1" thickBot="1" x14ac:dyDescent="0.35">
      <c r="C4" s="207" t="s">
        <v>199</v>
      </c>
      <c r="D4" s="208"/>
      <c r="E4" s="208"/>
    </row>
    <row r="5" spans="3:5" ht="51" customHeight="1" thickBot="1" x14ac:dyDescent="0.25">
      <c r="C5" s="15">
        <v>1.1000000000000001</v>
      </c>
      <c r="D5" s="16" t="s">
        <v>498</v>
      </c>
      <c r="E5" s="88" t="s">
        <v>460</v>
      </c>
    </row>
    <row r="6" spans="3:5" ht="82.5" customHeight="1" thickBot="1" x14ac:dyDescent="0.25">
      <c r="C6" s="15">
        <v>1.2</v>
      </c>
      <c r="D6" s="16" t="s">
        <v>489</v>
      </c>
      <c r="E6" s="35" t="s">
        <v>349</v>
      </c>
    </row>
    <row r="7" spans="3:5" ht="49.5" customHeight="1" thickBot="1" x14ac:dyDescent="0.25">
      <c r="C7" s="17">
        <v>1.3</v>
      </c>
      <c r="D7" s="18" t="s">
        <v>497</v>
      </c>
      <c r="E7" s="77">
        <v>23686</v>
      </c>
    </row>
    <row r="8" spans="3:5" ht="33.75" customHeight="1" thickBot="1" x14ac:dyDescent="0.25">
      <c r="C8" s="15">
        <v>1.4</v>
      </c>
      <c r="D8" s="16" t="s">
        <v>490</v>
      </c>
      <c r="E8" s="78" t="s">
        <v>353</v>
      </c>
    </row>
    <row r="9" spans="3:5" ht="43.5" customHeight="1" thickBot="1" x14ac:dyDescent="0.25">
      <c r="C9" s="19">
        <v>1.5</v>
      </c>
      <c r="D9" s="20" t="s">
        <v>491</v>
      </c>
      <c r="E9" s="78" t="s">
        <v>339</v>
      </c>
    </row>
    <row r="10" spans="3:5" ht="39.75" customHeight="1" thickBot="1" x14ac:dyDescent="0.25">
      <c r="C10" s="19">
        <v>1.6</v>
      </c>
      <c r="D10" s="20" t="s">
        <v>492</v>
      </c>
      <c r="E10" s="78">
        <v>240</v>
      </c>
    </row>
    <row r="11" spans="3:5" ht="50.25" customHeight="1" thickBot="1" x14ac:dyDescent="0.25">
      <c r="C11" s="21">
        <v>1.7</v>
      </c>
      <c r="D11" s="18" t="s">
        <v>493</v>
      </c>
      <c r="E11" s="32" t="s">
        <v>95</v>
      </c>
    </row>
    <row r="12" spans="3:5" ht="42.75" customHeight="1" thickBot="1" x14ac:dyDescent="0.25">
      <c r="C12" s="15">
        <v>1.8</v>
      </c>
      <c r="D12" s="16" t="s">
        <v>494</v>
      </c>
      <c r="E12" s="10">
        <v>0</v>
      </c>
    </row>
    <row r="13" spans="3:5" ht="33.75" customHeight="1" thickBot="1" x14ac:dyDescent="0.25">
      <c r="C13" s="15">
        <v>1.9</v>
      </c>
      <c r="D13" s="23" t="s">
        <v>500</v>
      </c>
      <c r="E13" s="11"/>
    </row>
    <row r="14" spans="3:5" ht="114" customHeight="1" thickBot="1" x14ac:dyDescent="0.25">
      <c r="C14" s="22" t="s">
        <v>496</v>
      </c>
      <c r="D14" s="23" t="s">
        <v>495</v>
      </c>
      <c r="E14" s="11" t="s">
        <v>537</v>
      </c>
    </row>
  </sheetData>
  <mergeCells count="3">
    <mergeCell ref="C2:E2"/>
    <mergeCell ref="C3:E3"/>
    <mergeCell ref="C4:E4"/>
  </mergeCells>
  <phoneticPr fontId="13" type="noConversion"/>
  <pageMargins left="0.75" right="0.75" top="1" bottom="1" header="0.5" footer="0.5"/>
  <headerFooter alignWithMargins="0"/>
</worksheet>
</file>

<file path=xl/worksheets/sheet1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1"/>
  <dimension ref="C2:E14"/>
  <sheetViews>
    <sheetView workbookViewId="0">
      <selection activeCell="D22" sqref="D22"/>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48" customHeight="1" thickBot="1" x14ac:dyDescent="0.35">
      <c r="C3" s="205" t="s">
        <v>200</v>
      </c>
      <c r="D3" s="205"/>
      <c r="E3" s="205"/>
    </row>
    <row r="4" spans="3:5" ht="48" customHeight="1" thickBot="1" x14ac:dyDescent="0.35">
      <c r="C4" s="207" t="s">
        <v>201</v>
      </c>
      <c r="D4" s="208"/>
      <c r="E4" s="208"/>
    </row>
    <row r="5" spans="3:5" ht="51" customHeight="1" thickBot="1" x14ac:dyDescent="0.25">
      <c r="C5" s="15">
        <v>1.1000000000000001</v>
      </c>
      <c r="D5" s="16" t="s">
        <v>498</v>
      </c>
      <c r="E5" s="88" t="s">
        <v>461</v>
      </c>
    </row>
    <row r="6" spans="3:5" ht="82.5" customHeight="1" thickBot="1" x14ac:dyDescent="0.25">
      <c r="C6" s="15">
        <v>1.2</v>
      </c>
      <c r="D6" s="16" t="s">
        <v>489</v>
      </c>
      <c r="E6" s="35" t="s">
        <v>349</v>
      </c>
    </row>
    <row r="7" spans="3:5" ht="49.5" customHeight="1" thickBot="1" x14ac:dyDescent="0.25">
      <c r="C7" s="17">
        <v>1.3</v>
      </c>
      <c r="D7" s="18" t="s">
        <v>497</v>
      </c>
      <c r="E7" s="77">
        <v>21660</v>
      </c>
    </row>
    <row r="8" spans="3:5" ht="33.75" customHeight="1" thickBot="1" x14ac:dyDescent="0.25">
      <c r="C8" s="15">
        <v>1.4</v>
      </c>
      <c r="D8" s="16" t="s">
        <v>490</v>
      </c>
      <c r="E8" s="78" t="s">
        <v>353</v>
      </c>
    </row>
    <row r="9" spans="3:5" ht="43.5" customHeight="1" thickBot="1" x14ac:dyDescent="0.25">
      <c r="C9" s="19">
        <v>1.5</v>
      </c>
      <c r="D9" s="20" t="s">
        <v>491</v>
      </c>
      <c r="E9" s="78" t="s">
        <v>339</v>
      </c>
    </row>
    <row r="10" spans="3:5" ht="39.75" customHeight="1" thickBot="1" x14ac:dyDescent="0.25">
      <c r="C10" s="19">
        <v>1.6</v>
      </c>
      <c r="D10" s="20" t="s">
        <v>492</v>
      </c>
      <c r="E10" s="78">
        <v>240</v>
      </c>
    </row>
    <row r="11" spans="3:5" ht="50.25" customHeight="1" thickBot="1" x14ac:dyDescent="0.25">
      <c r="C11" s="21">
        <v>1.7</v>
      </c>
      <c r="D11" s="18" t="s">
        <v>493</v>
      </c>
      <c r="E11" s="32" t="s">
        <v>95</v>
      </c>
    </row>
    <row r="12" spans="3:5" ht="42.75" customHeight="1" thickBot="1" x14ac:dyDescent="0.25">
      <c r="C12" s="15">
        <v>1.8</v>
      </c>
      <c r="D12" s="16" t="s">
        <v>494</v>
      </c>
      <c r="E12" s="10">
        <v>0</v>
      </c>
    </row>
    <row r="13" spans="3:5" ht="33.75" customHeight="1" thickBot="1" x14ac:dyDescent="0.25">
      <c r="C13" s="15">
        <v>1.9</v>
      </c>
      <c r="D13" s="23" t="s">
        <v>500</v>
      </c>
      <c r="E13" s="11"/>
    </row>
    <row r="14" spans="3:5" ht="89.25" customHeight="1" thickBot="1" x14ac:dyDescent="0.25">
      <c r="C14" s="22" t="s">
        <v>496</v>
      </c>
      <c r="D14" s="23" t="s">
        <v>495</v>
      </c>
      <c r="E14" s="11" t="s">
        <v>537</v>
      </c>
    </row>
  </sheetData>
  <mergeCells count="3">
    <mergeCell ref="C2:E2"/>
    <mergeCell ref="C3:E3"/>
    <mergeCell ref="C4:E4"/>
  </mergeCells>
  <phoneticPr fontId="13" type="noConversion"/>
  <pageMargins left="0.75" right="0.75" top="1" bottom="1" header="0.5" footer="0.5"/>
  <headerFooter alignWithMargins="0"/>
</worksheet>
</file>

<file path=xl/worksheets/sheet1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2"/>
  <dimension ref="C2:E14"/>
  <sheetViews>
    <sheetView workbookViewId="0">
      <selection activeCell="D18" sqref="D18"/>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51" customHeight="1" thickBot="1" x14ac:dyDescent="0.35">
      <c r="C3" s="205" t="s">
        <v>202</v>
      </c>
      <c r="D3" s="205"/>
      <c r="E3" s="205"/>
    </row>
    <row r="4" spans="3:5" ht="48" customHeight="1" thickBot="1" x14ac:dyDescent="0.35">
      <c r="C4" s="207" t="s">
        <v>203</v>
      </c>
      <c r="D4" s="208"/>
      <c r="E4" s="208"/>
    </row>
    <row r="5" spans="3:5" ht="51" customHeight="1" thickBot="1" x14ac:dyDescent="0.25">
      <c r="C5" s="15">
        <v>1.1000000000000001</v>
      </c>
      <c r="D5" s="16" t="s">
        <v>498</v>
      </c>
      <c r="E5" s="89" t="s">
        <v>462</v>
      </c>
    </row>
    <row r="6" spans="3:5" ht="66" customHeight="1" thickBot="1" x14ac:dyDescent="0.25">
      <c r="C6" s="15">
        <v>1.2</v>
      </c>
      <c r="D6" s="16" t="s">
        <v>489</v>
      </c>
      <c r="E6" s="28" t="s">
        <v>350</v>
      </c>
    </row>
    <row r="7" spans="3:5" ht="49.5" customHeight="1" thickBot="1" x14ac:dyDescent="0.25">
      <c r="C7" s="17">
        <v>1.3</v>
      </c>
      <c r="D7" s="18" t="s">
        <v>497</v>
      </c>
      <c r="E7" s="50">
        <v>119346</v>
      </c>
    </row>
    <row r="8" spans="3:5" ht="33.75" customHeight="1" thickBot="1" x14ac:dyDescent="0.25">
      <c r="C8" s="15">
        <v>1.4</v>
      </c>
      <c r="D8" s="16" t="s">
        <v>490</v>
      </c>
      <c r="E8" s="51" t="s">
        <v>321</v>
      </c>
    </row>
    <row r="9" spans="3:5" ht="43.5" customHeight="1" thickBot="1" x14ac:dyDescent="0.25">
      <c r="C9" s="19">
        <v>1.5</v>
      </c>
      <c r="D9" s="20" t="s">
        <v>491</v>
      </c>
      <c r="E9" s="51" t="s">
        <v>91</v>
      </c>
    </row>
    <row r="10" spans="3:5" ht="39.75" customHeight="1" thickBot="1" x14ac:dyDescent="0.25">
      <c r="C10" s="19">
        <v>1.6</v>
      </c>
      <c r="D10" s="20" t="s">
        <v>492</v>
      </c>
      <c r="E10" s="78"/>
    </row>
    <row r="11" spans="3:5" ht="50.25" customHeight="1" thickBot="1" x14ac:dyDescent="0.25">
      <c r="C11" s="21">
        <v>1.7</v>
      </c>
      <c r="D11" s="18" t="s">
        <v>493</v>
      </c>
      <c r="E11" s="51" t="s">
        <v>92</v>
      </c>
    </row>
    <row r="12" spans="3:5" ht="42.75" customHeight="1" thickBot="1" x14ac:dyDescent="0.25">
      <c r="C12" s="15">
        <v>1.8</v>
      </c>
      <c r="D12" s="16" t="s">
        <v>494</v>
      </c>
      <c r="E12" s="10">
        <v>0</v>
      </c>
    </row>
    <row r="13" spans="3:5" ht="33.75" customHeight="1" thickBot="1" x14ac:dyDescent="0.25">
      <c r="C13" s="15">
        <v>1.9</v>
      </c>
      <c r="D13" s="23" t="s">
        <v>500</v>
      </c>
      <c r="E13" s="11"/>
    </row>
    <row r="14" spans="3:5" ht="119.25" customHeight="1" thickBot="1" x14ac:dyDescent="0.25">
      <c r="C14" s="22" t="s">
        <v>496</v>
      </c>
      <c r="D14" s="23" t="s">
        <v>495</v>
      </c>
      <c r="E14" s="11" t="s">
        <v>573</v>
      </c>
    </row>
  </sheetData>
  <mergeCells count="3">
    <mergeCell ref="C2:E2"/>
    <mergeCell ref="C3:E3"/>
    <mergeCell ref="C4:E4"/>
  </mergeCells>
  <phoneticPr fontId="13" type="noConversion"/>
  <pageMargins left="0.75" right="0.75" top="1" bottom="1" header="0.5" footer="0.5"/>
  <headerFooter alignWithMargins="0"/>
</worksheet>
</file>

<file path=xl/worksheets/sheet1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3"/>
  <dimension ref="C2:E14"/>
  <sheetViews>
    <sheetView workbookViewId="0">
      <selection activeCell="E21" sqref="E21"/>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48" customHeight="1" thickBot="1" x14ac:dyDescent="0.35">
      <c r="C3" s="205" t="s">
        <v>204</v>
      </c>
      <c r="D3" s="205"/>
      <c r="E3" s="205"/>
    </row>
    <row r="4" spans="3:5" ht="48" customHeight="1" thickBot="1" x14ac:dyDescent="0.35">
      <c r="C4" s="207" t="s">
        <v>205</v>
      </c>
      <c r="D4" s="208"/>
      <c r="E4" s="208"/>
    </row>
    <row r="5" spans="3:5" ht="51" customHeight="1" thickBot="1" x14ac:dyDescent="0.25">
      <c r="C5" s="15">
        <v>1.1000000000000001</v>
      </c>
      <c r="D5" s="16" t="s">
        <v>498</v>
      </c>
      <c r="E5" s="88" t="s">
        <v>463</v>
      </c>
    </row>
    <row r="6" spans="3:5" ht="82.5" customHeight="1" thickBot="1" x14ac:dyDescent="0.25">
      <c r="C6" s="15">
        <v>1.2</v>
      </c>
      <c r="D6" s="16" t="s">
        <v>489</v>
      </c>
      <c r="E6" s="35" t="s">
        <v>351</v>
      </c>
    </row>
    <row r="7" spans="3:5" ht="49.5" customHeight="1" thickBot="1" x14ac:dyDescent="0.25">
      <c r="C7" s="17">
        <v>1.3</v>
      </c>
      <c r="D7" s="18" t="s">
        <v>497</v>
      </c>
      <c r="E7" s="77">
        <v>252192</v>
      </c>
    </row>
    <row r="8" spans="3:5" ht="33.75" customHeight="1" thickBot="1" x14ac:dyDescent="0.25">
      <c r="C8" s="15">
        <v>1.4</v>
      </c>
      <c r="D8" s="16" t="s">
        <v>490</v>
      </c>
      <c r="E8" s="78" t="s">
        <v>323</v>
      </c>
    </row>
    <row r="9" spans="3:5" ht="43.5" customHeight="1" thickBot="1" x14ac:dyDescent="0.25">
      <c r="C9" s="19">
        <v>1.5</v>
      </c>
      <c r="D9" s="20" t="s">
        <v>491</v>
      </c>
      <c r="E9" s="78" t="s">
        <v>320</v>
      </c>
    </row>
    <row r="10" spans="3:5" ht="39.75" customHeight="1" thickBot="1" x14ac:dyDescent="0.25">
      <c r="C10" s="19">
        <v>1.6</v>
      </c>
      <c r="D10" s="20" t="s">
        <v>492</v>
      </c>
      <c r="E10" s="78">
        <v>6</v>
      </c>
    </row>
    <row r="11" spans="3:5" ht="50.25" customHeight="1" thickBot="1" x14ac:dyDescent="0.25">
      <c r="C11" s="21">
        <v>1.7</v>
      </c>
      <c r="D11" s="18" t="s">
        <v>493</v>
      </c>
      <c r="E11" s="32" t="s">
        <v>95</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574</v>
      </c>
    </row>
  </sheetData>
  <mergeCells count="3">
    <mergeCell ref="C2:E2"/>
    <mergeCell ref="C3:E3"/>
    <mergeCell ref="C4:E4"/>
  </mergeCells>
  <phoneticPr fontId="13" type="noConversion"/>
  <pageMargins left="0.75" right="0.75" top="1" bottom="1" header="0.5" footer="0.5"/>
  <headerFooter alignWithMargins="0"/>
</worksheet>
</file>

<file path=xl/worksheets/sheet1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4"/>
  <dimension ref="C2:E14"/>
  <sheetViews>
    <sheetView workbookViewId="0">
      <selection activeCell="E25" sqref="E25"/>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48" customHeight="1" thickBot="1" x14ac:dyDescent="0.35">
      <c r="C3" s="205" t="s">
        <v>206</v>
      </c>
      <c r="D3" s="205"/>
      <c r="E3" s="205"/>
    </row>
    <row r="4" spans="3:5" ht="48" customHeight="1" thickBot="1" x14ac:dyDescent="0.35">
      <c r="C4" s="207" t="s">
        <v>207</v>
      </c>
      <c r="D4" s="208"/>
      <c r="E4" s="208"/>
    </row>
    <row r="5" spans="3:5" ht="51" customHeight="1" thickBot="1" x14ac:dyDescent="0.25">
      <c r="C5" s="15">
        <v>1.1000000000000001</v>
      </c>
      <c r="D5" s="16" t="s">
        <v>498</v>
      </c>
      <c r="E5" s="88" t="s">
        <v>464</v>
      </c>
    </row>
    <row r="6" spans="3:5" ht="82.5" customHeight="1" thickBot="1" x14ac:dyDescent="0.25">
      <c r="C6" s="15">
        <v>1.2</v>
      </c>
      <c r="D6" s="16" t="s">
        <v>489</v>
      </c>
      <c r="E6" s="35" t="s">
        <v>352</v>
      </c>
    </row>
    <row r="7" spans="3:5" ht="49.5" customHeight="1" thickBot="1" x14ac:dyDescent="0.25">
      <c r="C7" s="17">
        <v>1.3</v>
      </c>
      <c r="D7" s="18" t="s">
        <v>497</v>
      </c>
      <c r="E7" s="77">
        <v>10034</v>
      </c>
    </row>
    <row r="8" spans="3:5" ht="33.75" customHeight="1" thickBot="1" x14ac:dyDescent="0.25">
      <c r="C8" s="15">
        <v>1.4</v>
      </c>
      <c r="D8" s="16" t="s">
        <v>490</v>
      </c>
      <c r="E8" s="78" t="s">
        <v>323</v>
      </c>
    </row>
    <row r="9" spans="3:5" ht="43.5" customHeight="1" thickBot="1" x14ac:dyDescent="0.25">
      <c r="C9" s="19">
        <v>1.5</v>
      </c>
      <c r="D9" s="20" t="s">
        <v>491</v>
      </c>
      <c r="E9" s="78" t="s">
        <v>320</v>
      </c>
    </row>
    <row r="10" spans="3:5" ht="39.75" customHeight="1" thickBot="1" x14ac:dyDescent="0.25">
      <c r="C10" s="19">
        <v>1.6</v>
      </c>
      <c r="D10" s="20" t="s">
        <v>492</v>
      </c>
      <c r="E10" s="78">
        <v>6</v>
      </c>
    </row>
    <row r="11" spans="3:5" ht="50.25" customHeight="1" thickBot="1" x14ac:dyDescent="0.25">
      <c r="C11" s="21">
        <v>1.7</v>
      </c>
      <c r="D11" s="18" t="s">
        <v>493</v>
      </c>
      <c r="E11" s="32" t="s">
        <v>95</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575</v>
      </c>
    </row>
  </sheetData>
  <mergeCells count="3">
    <mergeCell ref="C2:E2"/>
    <mergeCell ref="C3:E3"/>
    <mergeCell ref="C4:E4"/>
  </mergeCells>
  <phoneticPr fontId="13" type="noConversion"/>
  <pageMargins left="0.75" right="0.75" top="1" bottom="1" header="0.5" footer="0.5"/>
  <headerFooter alignWithMargins="0"/>
</worksheet>
</file>

<file path=xl/worksheets/sheet1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5"/>
  <dimension ref="C2:E14"/>
  <sheetViews>
    <sheetView workbookViewId="0">
      <selection activeCell="E6" sqref="E6"/>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48" customHeight="1" thickBot="1" x14ac:dyDescent="0.35">
      <c r="C3" s="205" t="s">
        <v>208</v>
      </c>
      <c r="D3" s="205"/>
      <c r="E3" s="205"/>
    </row>
    <row r="4" spans="3:5" ht="60.75" customHeight="1" thickBot="1" x14ac:dyDescent="0.35">
      <c r="C4" s="207" t="s">
        <v>209</v>
      </c>
      <c r="D4" s="208"/>
      <c r="E4" s="208"/>
    </row>
    <row r="5" spans="3:5" ht="51" customHeight="1" thickBot="1" x14ac:dyDescent="0.25">
      <c r="C5" s="15">
        <v>1.1000000000000001</v>
      </c>
      <c r="D5" s="16" t="s">
        <v>498</v>
      </c>
      <c r="E5" s="88" t="s">
        <v>465</v>
      </c>
    </row>
    <row r="6" spans="3:5" ht="82.5" customHeight="1" thickBot="1" x14ac:dyDescent="0.25">
      <c r="C6" s="15">
        <v>1.2</v>
      </c>
      <c r="D6" s="16" t="s">
        <v>489</v>
      </c>
      <c r="E6" s="35" t="s">
        <v>75</v>
      </c>
    </row>
    <row r="7" spans="3:5" ht="49.5" customHeight="1" thickBot="1" x14ac:dyDescent="0.25">
      <c r="C7" s="17">
        <v>1.3</v>
      </c>
      <c r="D7" s="18" t="s">
        <v>497</v>
      </c>
      <c r="E7" s="77">
        <v>252198</v>
      </c>
    </row>
    <row r="8" spans="3:5" ht="33.75" customHeight="1" thickBot="1" x14ac:dyDescent="0.25">
      <c r="C8" s="15">
        <v>1.4</v>
      </c>
      <c r="D8" s="16" t="s">
        <v>490</v>
      </c>
      <c r="E8" s="78" t="s">
        <v>323</v>
      </c>
    </row>
    <row r="9" spans="3:5" ht="43.5" customHeight="1" thickBot="1" x14ac:dyDescent="0.25">
      <c r="C9" s="19">
        <v>1.5</v>
      </c>
      <c r="D9" s="20" t="s">
        <v>491</v>
      </c>
      <c r="E9" s="78" t="s">
        <v>320</v>
      </c>
    </row>
    <row r="10" spans="3:5" ht="39.75" customHeight="1" thickBot="1" x14ac:dyDescent="0.25">
      <c r="C10" s="19">
        <v>1.6</v>
      </c>
      <c r="D10" s="20" t="s">
        <v>492</v>
      </c>
      <c r="E10" s="78">
        <v>6</v>
      </c>
    </row>
    <row r="11" spans="3:5" ht="50.25" customHeight="1" thickBot="1" x14ac:dyDescent="0.25">
      <c r="C11" s="21">
        <v>1.7</v>
      </c>
      <c r="D11" s="18" t="s">
        <v>493</v>
      </c>
      <c r="E11" s="32" t="s">
        <v>95</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row>
  </sheetData>
  <mergeCells count="3">
    <mergeCell ref="C2:E2"/>
    <mergeCell ref="C3:E3"/>
    <mergeCell ref="C4:E4"/>
  </mergeCells>
  <phoneticPr fontId="13" type="noConversion"/>
  <pageMargins left="0.75" right="0.75" top="1" bottom="1" header="0.5" footer="0.5"/>
  <headerFooter alignWithMargins="0"/>
</worksheet>
</file>

<file path=xl/worksheets/sheet1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6"/>
  <dimension ref="C2:E14"/>
  <sheetViews>
    <sheetView workbookViewId="0">
      <selection activeCell="E15" sqref="E15"/>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48" customHeight="1" thickBot="1" x14ac:dyDescent="0.35">
      <c r="C3" s="205" t="s">
        <v>210</v>
      </c>
      <c r="D3" s="205"/>
      <c r="E3" s="205"/>
    </row>
    <row r="4" spans="3:5" ht="48" customHeight="1" thickBot="1" x14ac:dyDescent="0.35">
      <c r="C4" s="207" t="s">
        <v>211</v>
      </c>
      <c r="D4" s="208"/>
      <c r="E4" s="208"/>
    </row>
    <row r="5" spans="3:5" ht="51" customHeight="1" thickBot="1" x14ac:dyDescent="0.25">
      <c r="C5" s="15">
        <v>1.1000000000000001</v>
      </c>
      <c r="D5" s="16" t="s">
        <v>498</v>
      </c>
      <c r="E5" s="88" t="s">
        <v>466</v>
      </c>
    </row>
    <row r="6" spans="3:5" ht="82.5" customHeight="1" thickBot="1" x14ac:dyDescent="0.25">
      <c r="C6" s="15">
        <v>1.2</v>
      </c>
      <c r="D6" s="16" t="s">
        <v>489</v>
      </c>
      <c r="E6" s="35" t="s">
        <v>76</v>
      </c>
    </row>
    <row r="7" spans="3:5" ht="49.5" customHeight="1" thickBot="1" x14ac:dyDescent="0.25">
      <c r="C7" s="17">
        <v>1.3</v>
      </c>
      <c r="D7" s="18" t="s">
        <v>497</v>
      </c>
      <c r="E7" s="77">
        <v>10065</v>
      </c>
    </row>
    <row r="8" spans="3:5" ht="33.75" customHeight="1" thickBot="1" x14ac:dyDescent="0.25">
      <c r="C8" s="15">
        <v>1.4</v>
      </c>
      <c r="D8" s="16" t="s">
        <v>490</v>
      </c>
      <c r="E8" s="78" t="s">
        <v>321</v>
      </c>
    </row>
    <row r="9" spans="3:5" ht="43.5" customHeight="1" thickBot="1" x14ac:dyDescent="0.25">
      <c r="C9" s="19">
        <v>1.5</v>
      </c>
      <c r="D9" s="20" t="s">
        <v>491</v>
      </c>
      <c r="E9" s="78" t="s">
        <v>91</v>
      </c>
    </row>
    <row r="10" spans="3:5" ht="39.75" customHeight="1" thickBot="1" x14ac:dyDescent="0.25">
      <c r="C10" s="19">
        <v>1.6</v>
      </c>
      <c r="D10" s="20" t="s">
        <v>492</v>
      </c>
      <c r="E10" s="78">
        <v>12</v>
      </c>
    </row>
    <row r="11" spans="3:5" ht="50.25" customHeight="1" thickBot="1" x14ac:dyDescent="0.25">
      <c r="C11" s="21">
        <v>1.7</v>
      </c>
      <c r="D11" s="18" t="s">
        <v>493</v>
      </c>
      <c r="E11" s="32" t="s">
        <v>95</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537</v>
      </c>
    </row>
  </sheetData>
  <mergeCells count="3">
    <mergeCell ref="C2:E2"/>
    <mergeCell ref="C3:E3"/>
    <mergeCell ref="C4:E4"/>
  </mergeCells>
  <phoneticPr fontId="13" type="noConversion"/>
  <pageMargins left="0.75" right="0.75" top="1" bottom="1" header="0.5" footer="0.5"/>
  <headerFooter alignWithMargins="0"/>
</worksheet>
</file>

<file path=xl/worksheets/sheet1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7"/>
  <dimension ref="C2:E14"/>
  <sheetViews>
    <sheetView workbookViewId="0">
      <selection activeCell="E11" sqref="E11"/>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48" customHeight="1" thickBot="1" x14ac:dyDescent="0.35">
      <c r="C3" s="205" t="s">
        <v>212</v>
      </c>
      <c r="D3" s="205"/>
      <c r="E3" s="205"/>
    </row>
    <row r="4" spans="3:5" ht="61.5" customHeight="1" thickBot="1" x14ac:dyDescent="0.35">
      <c r="C4" s="207" t="s">
        <v>213</v>
      </c>
      <c r="D4" s="208"/>
      <c r="E4" s="208"/>
    </row>
    <row r="5" spans="3:5" ht="51" customHeight="1" thickBot="1" x14ac:dyDescent="0.25">
      <c r="C5" s="15">
        <v>1.1000000000000001</v>
      </c>
      <c r="D5" s="16" t="s">
        <v>498</v>
      </c>
      <c r="E5" s="88" t="s">
        <v>467</v>
      </c>
    </row>
    <row r="6" spans="3:5" ht="82.5" customHeight="1" thickBot="1" x14ac:dyDescent="0.25">
      <c r="C6" s="15">
        <v>1.2</v>
      </c>
      <c r="D6" s="16" t="s">
        <v>489</v>
      </c>
      <c r="E6" s="35" t="s">
        <v>77</v>
      </c>
    </row>
    <row r="7" spans="3:5" ht="49.5" customHeight="1" thickBot="1" x14ac:dyDescent="0.25">
      <c r="C7" s="17">
        <v>1.3</v>
      </c>
      <c r="D7" s="18" t="s">
        <v>497</v>
      </c>
      <c r="E7" s="77">
        <v>117593</v>
      </c>
    </row>
    <row r="8" spans="3:5" ht="33.75" customHeight="1" thickBot="1" x14ac:dyDescent="0.25">
      <c r="C8" s="15">
        <v>1.4</v>
      </c>
      <c r="D8" s="16" t="s">
        <v>490</v>
      </c>
      <c r="E8" s="78" t="s">
        <v>321</v>
      </c>
    </row>
    <row r="9" spans="3:5" ht="43.5" customHeight="1" thickBot="1" x14ac:dyDescent="0.25">
      <c r="C9" s="19">
        <v>1.5</v>
      </c>
      <c r="D9" s="20" t="s">
        <v>491</v>
      </c>
      <c r="E9" s="78" t="s">
        <v>91</v>
      </c>
    </row>
    <row r="10" spans="3:5" ht="39.75" customHeight="1" thickBot="1" x14ac:dyDescent="0.25">
      <c r="C10" s="19">
        <v>1.6</v>
      </c>
      <c r="D10" s="20" t="s">
        <v>492</v>
      </c>
      <c r="E10" s="78">
        <v>10</v>
      </c>
    </row>
    <row r="11" spans="3:5" ht="50.25" customHeight="1" thickBot="1" x14ac:dyDescent="0.25">
      <c r="C11" s="21">
        <v>1.7</v>
      </c>
      <c r="D11" s="18" t="s">
        <v>493</v>
      </c>
      <c r="E11" s="32" t="s">
        <v>95</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576</v>
      </c>
    </row>
  </sheetData>
  <mergeCells count="3">
    <mergeCell ref="C2:E2"/>
    <mergeCell ref="C3:E3"/>
    <mergeCell ref="C4:E4"/>
  </mergeCells>
  <phoneticPr fontId="13" type="noConversion"/>
  <pageMargins left="0.75" right="0.75" top="1" bottom="1" header="0.5" footer="0.5"/>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C2:E14"/>
  <sheetViews>
    <sheetView workbookViewId="0">
      <selection activeCell="E12" sqref="E12"/>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26.25" customHeight="1" thickBot="1" x14ac:dyDescent="0.35">
      <c r="C3" s="205" t="s">
        <v>106</v>
      </c>
      <c r="D3" s="205"/>
      <c r="E3" s="205"/>
    </row>
    <row r="4" spans="3:5" ht="45" customHeight="1" thickBot="1" x14ac:dyDescent="0.35">
      <c r="C4" s="206" t="s">
        <v>67</v>
      </c>
      <c r="D4" s="206"/>
      <c r="E4" s="206"/>
    </row>
    <row r="5" spans="3:5" ht="51" customHeight="1" thickBot="1" x14ac:dyDescent="0.25">
      <c r="C5" s="15">
        <v>1.1000000000000001</v>
      </c>
      <c r="D5" s="16" t="s">
        <v>498</v>
      </c>
      <c r="E5" s="10" t="str">
        <f>'Compendium - School of Business'!B15</f>
        <v>Use negotiation in multi-faceted situations to achieve the objectives of a function</v>
      </c>
    </row>
    <row r="6" spans="3:5" ht="82.5" customHeight="1" thickBot="1" x14ac:dyDescent="0.25">
      <c r="C6" s="15">
        <v>1.2</v>
      </c>
      <c r="D6" s="16" t="s">
        <v>489</v>
      </c>
      <c r="E6" s="11">
        <f>'Compendium - School of Business'!C15</f>
        <v>0</v>
      </c>
    </row>
    <row r="7" spans="3:5" ht="49.5" customHeight="1" thickBot="1" x14ac:dyDescent="0.25">
      <c r="C7" s="17">
        <v>1.3</v>
      </c>
      <c r="D7" s="18" t="s">
        <v>497</v>
      </c>
      <c r="E7" s="12">
        <f>'Compendium - School of Business'!D15</f>
        <v>264409</v>
      </c>
    </row>
    <row r="8" spans="3:5" ht="33.75" customHeight="1" thickBot="1" x14ac:dyDescent="0.25">
      <c r="C8" s="15">
        <v>1.4</v>
      </c>
      <c r="D8" s="16" t="s">
        <v>490</v>
      </c>
      <c r="E8" s="10" t="str">
        <f>'Compendium - School of Business'!F15</f>
        <v>Level 6</v>
      </c>
    </row>
    <row r="9" spans="3:5" ht="43.5" customHeight="1" thickBot="1" x14ac:dyDescent="0.25">
      <c r="C9" s="19">
        <v>1.5</v>
      </c>
      <c r="D9" s="20" t="s">
        <v>491</v>
      </c>
      <c r="E9" s="13" t="s">
        <v>501</v>
      </c>
    </row>
    <row r="10" spans="3:5" ht="39.75" customHeight="1" thickBot="1" x14ac:dyDescent="0.25">
      <c r="C10" s="19">
        <v>1.6</v>
      </c>
      <c r="D10" s="20" t="s">
        <v>492</v>
      </c>
      <c r="E10" s="13">
        <f>'Compendium - School of Business'!E15</f>
        <v>5</v>
      </c>
    </row>
    <row r="11" spans="3:5" ht="50.25" customHeight="1" thickBot="1" x14ac:dyDescent="0.25">
      <c r="C11" s="21">
        <v>1.7</v>
      </c>
      <c r="D11" s="18" t="s">
        <v>493</v>
      </c>
      <c r="E11" s="14" t="s">
        <v>502</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532</v>
      </c>
    </row>
  </sheetData>
  <mergeCells count="3">
    <mergeCell ref="C2:E2"/>
    <mergeCell ref="C3:E3"/>
    <mergeCell ref="C4:E4"/>
  </mergeCells>
  <phoneticPr fontId="13" type="noConversion"/>
  <pageMargins left="0.7" right="0.7" top="0.75" bottom="0.75" header="0.3" footer="0.3"/>
</worksheet>
</file>

<file path=xl/worksheets/sheet1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8"/>
  <dimension ref="C2:E14"/>
  <sheetViews>
    <sheetView topLeftCell="A7" workbookViewId="0">
      <selection activeCell="E11" sqref="E11"/>
    </sheetView>
  </sheetViews>
  <sheetFormatPr defaultRowHeight="12.75" x14ac:dyDescent="0.2"/>
  <cols>
    <col min="4" max="4" width="38.42578125" customWidth="1"/>
    <col min="5" max="5" width="54.42578125" customWidth="1"/>
  </cols>
  <sheetData>
    <row r="2" spans="3:5" ht="24.75" customHeight="1" thickBot="1" x14ac:dyDescent="0.25">
      <c r="C2" s="204" t="s">
        <v>499</v>
      </c>
      <c r="D2" s="204"/>
      <c r="E2" s="204"/>
    </row>
    <row r="3" spans="3:5" ht="48" customHeight="1" thickBot="1" x14ac:dyDescent="0.35">
      <c r="C3" s="205" t="s">
        <v>214</v>
      </c>
      <c r="D3" s="205"/>
      <c r="E3" s="205"/>
    </row>
    <row r="4" spans="3:5" ht="48" customHeight="1" thickBot="1" x14ac:dyDescent="0.35">
      <c r="C4" s="207" t="s">
        <v>215</v>
      </c>
      <c r="D4" s="208"/>
      <c r="E4" s="208"/>
    </row>
    <row r="5" spans="3:5" ht="51" customHeight="1" thickBot="1" x14ac:dyDescent="0.25">
      <c r="C5" s="15">
        <v>1.1000000000000001</v>
      </c>
      <c r="D5" s="16" t="s">
        <v>498</v>
      </c>
      <c r="E5" s="92" t="s">
        <v>468</v>
      </c>
    </row>
    <row r="6" spans="3:5" ht="82.5" customHeight="1" thickBot="1" x14ac:dyDescent="0.25">
      <c r="C6" s="15">
        <v>1.2</v>
      </c>
      <c r="D6" s="16" t="s">
        <v>489</v>
      </c>
      <c r="E6" s="34" t="s">
        <v>78</v>
      </c>
    </row>
    <row r="7" spans="3:5" ht="49.5" customHeight="1" thickBot="1" x14ac:dyDescent="0.25">
      <c r="C7" s="17">
        <v>1.3</v>
      </c>
      <c r="D7" s="18" t="s">
        <v>497</v>
      </c>
      <c r="E7" s="77">
        <v>14947</v>
      </c>
    </row>
    <row r="8" spans="3:5" ht="33.75" customHeight="1" thickBot="1" x14ac:dyDescent="0.25">
      <c r="C8" s="15">
        <v>1.4</v>
      </c>
      <c r="D8" s="16" t="s">
        <v>490</v>
      </c>
      <c r="E8" s="78" t="s">
        <v>322</v>
      </c>
    </row>
    <row r="9" spans="3:5" ht="43.5" customHeight="1" thickBot="1" x14ac:dyDescent="0.25">
      <c r="C9" s="19">
        <v>1.5</v>
      </c>
      <c r="D9" s="20" t="s">
        <v>491</v>
      </c>
      <c r="E9" s="78" t="s">
        <v>79</v>
      </c>
    </row>
    <row r="10" spans="3:5" ht="39.75" customHeight="1" thickBot="1" x14ac:dyDescent="0.25">
      <c r="C10" s="19">
        <v>1.6</v>
      </c>
      <c r="D10" s="20" t="s">
        <v>492</v>
      </c>
      <c r="E10" s="78">
        <v>4</v>
      </c>
    </row>
    <row r="11" spans="3:5" ht="50.25" customHeight="1" thickBot="1" x14ac:dyDescent="0.25">
      <c r="C11" s="21">
        <v>1.7</v>
      </c>
      <c r="D11" s="18" t="s">
        <v>493</v>
      </c>
      <c r="E11" s="32" t="s">
        <v>80</v>
      </c>
    </row>
    <row r="12" spans="3:5" ht="42.75" customHeight="1" thickBot="1" x14ac:dyDescent="0.25">
      <c r="C12" s="15">
        <v>1.8</v>
      </c>
      <c r="D12" s="16" t="s">
        <v>494</v>
      </c>
      <c r="E12" s="10">
        <v>0</v>
      </c>
    </row>
    <row r="13" spans="3:5" ht="33.75" customHeight="1" thickBot="1" x14ac:dyDescent="0.25">
      <c r="C13" s="15">
        <v>1.9</v>
      </c>
      <c r="D13" s="23" t="s">
        <v>500</v>
      </c>
      <c r="E13" s="11"/>
    </row>
    <row r="14" spans="3:5" ht="110.25" customHeight="1" thickBot="1" x14ac:dyDescent="0.25">
      <c r="C14" s="22" t="s">
        <v>496</v>
      </c>
      <c r="D14" s="23" t="s">
        <v>495</v>
      </c>
      <c r="E14" s="11" t="s">
        <v>577</v>
      </c>
    </row>
  </sheetData>
  <mergeCells count="3">
    <mergeCell ref="C2:E2"/>
    <mergeCell ref="C3:E3"/>
    <mergeCell ref="C4:E4"/>
  </mergeCells>
  <phoneticPr fontId="13" type="noConversion"/>
  <pageMargins left="0.75" right="0.75" top="1" bottom="1" header="0.5" footer="0.5"/>
  <headerFooter alignWithMargins="0"/>
</worksheet>
</file>

<file path=xl/worksheets/sheet1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9"/>
  <dimension ref="C2:E14"/>
  <sheetViews>
    <sheetView workbookViewId="0">
      <selection activeCell="D18" sqref="D18"/>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48" customHeight="1" thickBot="1" x14ac:dyDescent="0.35">
      <c r="C3" s="205" t="s">
        <v>216</v>
      </c>
      <c r="D3" s="205"/>
      <c r="E3" s="205"/>
    </row>
    <row r="4" spans="3:5" ht="48" customHeight="1" thickBot="1" x14ac:dyDescent="0.35">
      <c r="C4" s="207" t="s">
        <v>217</v>
      </c>
      <c r="D4" s="208"/>
      <c r="E4" s="208"/>
    </row>
    <row r="5" spans="3:5" ht="51" customHeight="1" thickBot="1" x14ac:dyDescent="0.25">
      <c r="C5" s="15">
        <v>1.1000000000000001</v>
      </c>
      <c r="D5" s="16" t="s">
        <v>498</v>
      </c>
      <c r="E5" s="88" t="s">
        <v>469</v>
      </c>
    </row>
    <row r="6" spans="3:5" ht="82.5" customHeight="1" thickBot="1" x14ac:dyDescent="0.25">
      <c r="C6" s="15">
        <v>1.2</v>
      </c>
      <c r="D6" s="16" t="s">
        <v>489</v>
      </c>
      <c r="E6" s="35" t="s">
        <v>81</v>
      </c>
    </row>
    <row r="7" spans="3:5" ht="49.5" customHeight="1" thickBot="1" x14ac:dyDescent="0.25">
      <c r="C7" s="17">
        <v>1.3</v>
      </c>
      <c r="D7" s="18" t="s">
        <v>497</v>
      </c>
      <c r="E7" s="77">
        <v>10108</v>
      </c>
    </row>
    <row r="8" spans="3:5" ht="33.75" customHeight="1" thickBot="1" x14ac:dyDescent="0.25">
      <c r="C8" s="15">
        <v>1.4</v>
      </c>
      <c r="D8" s="16" t="s">
        <v>490</v>
      </c>
      <c r="E8" s="78" t="s">
        <v>420</v>
      </c>
    </row>
    <row r="9" spans="3:5" ht="43.5" customHeight="1" thickBot="1" x14ac:dyDescent="0.25">
      <c r="C9" s="19">
        <v>1.5</v>
      </c>
      <c r="D9" s="20" t="s">
        <v>491</v>
      </c>
      <c r="E9" s="78" t="s">
        <v>91</v>
      </c>
    </row>
    <row r="10" spans="3:5" ht="39.75" customHeight="1" thickBot="1" x14ac:dyDescent="0.25">
      <c r="C10" s="19">
        <v>1.6</v>
      </c>
      <c r="D10" s="20" t="s">
        <v>492</v>
      </c>
      <c r="E10" s="78">
        <v>50</v>
      </c>
    </row>
    <row r="11" spans="3:5" ht="50.25" customHeight="1" thickBot="1" x14ac:dyDescent="0.25">
      <c r="C11" s="21">
        <v>1.7</v>
      </c>
      <c r="D11" s="18" t="s">
        <v>493</v>
      </c>
      <c r="E11" s="32" t="s">
        <v>92</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578</v>
      </c>
    </row>
  </sheetData>
  <mergeCells count="3">
    <mergeCell ref="C2:E2"/>
    <mergeCell ref="C3:E3"/>
    <mergeCell ref="C4:E4"/>
  </mergeCells>
  <phoneticPr fontId="13" type="noConversion"/>
  <pageMargins left="0.75" right="0.75" top="1" bottom="1" header="0.5" footer="0.5"/>
  <headerFooter alignWithMargins="0"/>
</worksheet>
</file>

<file path=xl/worksheets/sheet1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0"/>
  <dimension ref="C2:E14"/>
  <sheetViews>
    <sheetView workbookViewId="0">
      <selection activeCell="E14" sqref="E14"/>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48" customHeight="1" thickBot="1" x14ac:dyDescent="0.35">
      <c r="C3" s="205" t="s">
        <v>218</v>
      </c>
      <c r="D3" s="205"/>
      <c r="E3" s="205"/>
    </row>
    <row r="4" spans="3:5" ht="48" customHeight="1" thickBot="1" x14ac:dyDescent="0.35">
      <c r="C4" s="207" t="s">
        <v>219</v>
      </c>
      <c r="D4" s="208"/>
      <c r="E4" s="208"/>
    </row>
    <row r="5" spans="3:5" ht="51" customHeight="1" thickBot="1" x14ac:dyDescent="0.25">
      <c r="C5" s="15">
        <v>1.1000000000000001</v>
      </c>
      <c r="D5" s="16" t="s">
        <v>498</v>
      </c>
      <c r="E5" s="88" t="s">
        <v>470</v>
      </c>
    </row>
    <row r="6" spans="3:5" ht="82.5" customHeight="1" thickBot="1" x14ac:dyDescent="0.25">
      <c r="C6" s="15">
        <v>1.2</v>
      </c>
      <c r="D6" s="16" t="s">
        <v>489</v>
      </c>
      <c r="E6" s="35" t="s">
        <v>81</v>
      </c>
    </row>
    <row r="7" spans="3:5" ht="49.5" customHeight="1" thickBot="1" x14ac:dyDescent="0.25">
      <c r="C7" s="17">
        <v>1.3</v>
      </c>
      <c r="D7" s="18" t="s">
        <v>497</v>
      </c>
      <c r="E7" s="77">
        <v>10110</v>
      </c>
    </row>
    <row r="8" spans="3:5" ht="33.75" customHeight="1" thickBot="1" x14ac:dyDescent="0.25">
      <c r="C8" s="15">
        <v>1.4</v>
      </c>
      <c r="D8" s="16" t="s">
        <v>490</v>
      </c>
      <c r="E8" s="78" t="s">
        <v>420</v>
      </c>
    </row>
    <row r="9" spans="3:5" ht="43.5" customHeight="1" thickBot="1" x14ac:dyDescent="0.25">
      <c r="C9" s="19">
        <v>1.5</v>
      </c>
      <c r="D9" s="20" t="s">
        <v>491</v>
      </c>
      <c r="E9" s="78" t="s">
        <v>325</v>
      </c>
    </row>
    <row r="10" spans="3:5" ht="39.75" customHeight="1" thickBot="1" x14ac:dyDescent="0.25">
      <c r="C10" s="19">
        <v>1.6</v>
      </c>
      <c r="D10" s="20" t="s">
        <v>492</v>
      </c>
      <c r="E10" s="78">
        <v>50</v>
      </c>
    </row>
    <row r="11" spans="3:5" ht="50.25" customHeight="1" thickBot="1" x14ac:dyDescent="0.25">
      <c r="C11" s="21">
        <v>1.7</v>
      </c>
      <c r="D11" s="18" t="s">
        <v>493</v>
      </c>
      <c r="E11" s="32" t="s">
        <v>92</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579</v>
      </c>
    </row>
  </sheetData>
  <mergeCells count="3">
    <mergeCell ref="C2:E2"/>
    <mergeCell ref="C3:E3"/>
    <mergeCell ref="C4:E4"/>
  </mergeCells>
  <phoneticPr fontId="13" type="noConversion"/>
  <pageMargins left="0.75" right="0.75" top="1" bottom="1" header="0.5" footer="0.5"/>
  <headerFooter alignWithMargins="0"/>
</worksheet>
</file>

<file path=xl/worksheets/sheet1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1"/>
  <dimension ref="C2:E14"/>
  <sheetViews>
    <sheetView workbookViewId="0">
      <selection activeCell="G14" sqref="G14"/>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48" customHeight="1" thickBot="1" x14ac:dyDescent="0.35">
      <c r="C3" s="205" t="s">
        <v>0</v>
      </c>
      <c r="D3" s="205"/>
      <c r="E3" s="205"/>
    </row>
    <row r="4" spans="3:5" ht="48" customHeight="1" thickBot="1" x14ac:dyDescent="0.35">
      <c r="C4" s="207" t="s">
        <v>1</v>
      </c>
      <c r="D4" s="208"/>
      <c r="E4" s="208"/>
    </row>
    <row r="5" spans="3:5" ht="51" customHeight="1" thickBot="1" x14ac:dyDescent="0.25">
      <c r="C5" s="15">
        <v>1.1000000000000001</v>
      </c>
      <c r="D5" s="16" t="s">
        <v>498</v>
      </c>
      <c r="E5" s="88" t="s">
        <v>471</v>
      </c>
    </row>
    <row r="6" spans="3:5" ht="82.5" customHeight="1" thickBot="1" x14ac:dyDescent="0.25">
      <c r="C6" s="15">
        <v>1.2</v>
      </c>
      <c r="D6" s="16" t="s">
        <v>489</v>
      </c>
      <c r="E6" s="35" t="s">
        <v>114</v>
      </c>
    </row>
    <row r="7" spans="3:5" ht="49.5" customHeight="1" thickBot="1" x14ac:dyDescent="0.25">
      <c r="C7" s="17">
        <v>1.3</v>
      </c>
      <c r="D7" s="18" t="s">
        <v>497</v>
      </c>
      <c r="E7" s="77">
        <v>123532</v>
      </c>
    </row>
    <row r="8" spans="3:5" ht="33.75" customHeight="1" thickBot="1" x14ac:dyDescent="0.25">
      <c r="C8" s="15">
        <v>1.4</v>
      </c>
      <c r="D8" s="16" t="s">
        <v>490</v>
      </c>
      <c r="E8" s="78" t="s">
        <v>321</v>
      </c>
    </row>
    <row r="9" spans="3:5" ht="43.5" customHeight="1" thickBot="1" x14ac:dyDescent="0.25">
      <c r="C9" s="19">
        <v>1.5</v>
      </c>
      <c r="D9" s="20" t="s">
        <v>491</v>
      </c>
      <c r="E9" s="78" t="s">
        <v>91</v>
      </c>
    </row>
    <row r="10" spans="3:5" ht="39.75" customHeight="1" thickBot="1" x14ac:dyDescent="0.25">
      <c r="C10" s="19">
        <v>1.6</v>
      </c>
      <c r="D10" s="20" t="s">
        <v>492</v>
      </c>
      <c r="E10" s="78">
        <v>6</v>
      </c>
    </row>
    <row r="11" spans="3:5" ht="50.25" customHeight="1" thickBot="1" x14ac:dyDescent="0.25">
      <c r="C11" s="21">
        <v>1.7</v>
      </c>
      <c r="D11" s="18" t="s">
        <v>493</v>
      </c>
      <c r="E11" s="32" t="s">
        <v>115</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580</v>
      </c>
    </row>
  </sheetData>
  <mergeCells count="3">
    <mergeCell ref="C2:E2"/>
    <mergeCell ref="C3:E3"/>
    <mergeCell ref="C4:E4"/>
  </mergeCells>
  <phoneticPr fontId="13" type="noConversion"/>
  <pageMargins left="0.75" right="0.75" top="1" bottom="1" header="0.5" footer="0.5"/>
  <headerFooter alignWithMargins="0"/>
</worksheet>
</file>

<file path=xl/worksheets/sheet1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2"/>
  <dimension ref="C2:E14"/>
  <sheetViews>
    <sheetView workbookViewId="0">
      <selection activeCell="E25" sqref="E25"/>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48" customHeight="1" thickBot="1" x14ac:dyDescent="0.35">
      <c r="C3" s="205" t="s">
        <v>2</v>
      </c>
      <c r="D3" s="205"/>
      <c r="E3" s="205"/>
    </row>
    <row r="4" spans="3:5" ht="48" customHeight="1" thickBot="1" x14ac:dyDescent="0.35">
      <c r="C4" s="207" t="s">
        <v>3</v>
      </c>
      <c r="D4" s="208"/>
      <c r="E4" s="208"/>
    </row>
    <row r="5" spans="3:5" ht="51" customHeight="1" thickBot="1" x14ac:dyDescent="0.25">
      <c r="C5" s="15">
        <v>1.1000000000000001</v>
      </c>
      <c r="D5" s="16" t="s">
        <v>498</v>
      </c>
      <c r="E5" s="92" t="s">
        <v>472</v>
      </c>
    </row>
    <row r="6" spans="3:5" ht="62.25" customHeight="1" thickBot="1" x14ac:dyDescent="0.25">
      <c r="C6" s="15">
        <v>1.2</v>
      </c>
      <c r="D6" s="16" t="s">
        <v>489</v>
      </c>
      <c r="E6" s="34" t="s">
        <v>116</v>
      </c>
    </row>
    <row r="7" spans="3:5" ht="49.5" customHeight="1" thickBot="1" x14ac:dyDescent="0.25">
      <c r="C7" s="17">
        <v>1.3</v>
      </c>
      <c r="D7" s="18" t="s">
        <v>497</v>
      </c>
      <c r="E7" s="77">
        <v>10297</v>
      </c>
    </row>
    <row r="8" spans="3:5" ht="33.75" customHeight="1" thickBot="1" x14ac:dyDescent="0.25">
      <c r="C8" s="15">
        <v>1.4</v>
      </c>
      <c r="D8" s="16" t="s">
        <v>490</v>
      </c>
      <c r="E8" s="78" t="s">
        <v>321</v>
      </c>
    </row>
    <row r="9" spans="3:5" ht="43.5" customHeight="1" thickBot="1" x14ac:dyDescent="0.25">
      <c r="C9" s="19">
        <v>1.5</v>
      </c>
      <c r="D9" s="20" t="s">
        <v>491</v>
      </c>
      <c r="E9" s="78" t="s">
        <v>91</v>
      </c>
    </row>
    <row r="10" spans="3:5" ht="39.75" customHeight="1" thickBot="1" x14ac:dyDescent="0.25">
      <c r="C10" s="19">
        <v>1.6</v>
      </c>
      <c r="D10" s="20" t="s">
        <v>492</v>
      </c>
      <c r="E10" s="78">
        <v>20</v>
      </c>
    </row>
    <row r="11" spans="3:5" ht="50.25" customHeight="1" thickBot="1" x14ac:dyDescent="0.25">
      <c r="C11" s="21">
        <v>1.7</v>
      </c>
      <c r="D11" s="18" t="s">
        <v>493</v>
      </c>
      <c r="E11" s="32" t="s">
        <v>117</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537</v>
      </c>
    </row>
  </sheetData>
  <mergeCells count="3">
    <mergeCell ref="C2:E2"/>
    <mergeCell ref="C3:E3"/>
    <mergeCell ref="C4:E4"/>
  </mergeCells>
  <phoneticPr fontId="13" type="noConversion"/>
  <pageMargins left="0.75" right="0.75" top="1" bottom="1" header="0.5" footer="0.5"/>
  <headerFooter alignWithMargins="0"/>
</worksheet>
</file>

<file path=xl/worksheets/sheet1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3"/>
  <dimension ref="C2:E14"/>
  <sheetViews>
    <sheetView workbookViewId="0">
      <selection activeCell="G14" sqref="G14"/>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48" customHeight="1" thickBot="1" x14ac:dyDescent="0.35">
      <c r="C3" s="205" t="s">
        <v>4</v>
      </c>
      <c r="D3" s="205"/>
      <c r="E3" s="205"/>
    </row>
    <row r="4" spans="3:5" ht="48" customHeight="1" thickBot="1" x14ac:dyDescent="0.35">
      <c r="C4" s="207" t="s">
        <v>5</v>
      </c>
      <c r="D4" s="208"/>
      <c r="E4" s="208"/>
    </row>
    <row r="5" spans="3:5" ht="51" customHeight="1" thickBot="1" x14ac:dyDescent="0.25">
      <c r="C5" s="15">
        <v>1.1000000000000001</v>
      </c>
      <c r="D5" s="16" t="s">
        <v>498</v>
      </c>
      <c r="E5" s="88" t="s">
        <v>473</v>
      </c>
    </row>
    <row r="6" spans="3:5" ht="82.5" customHeight="1" thickBot="1" x14ac:dyDescent="0.25">
      <c r="C6" s="15">
        <v>1.2</v>
      </c>
      <c r="D6" s="16" t="s">
        <v>489</v>
      </c>
      <c r="E6" s="35" t="s">
        <v>118</v>
      </c>
    </row>
    <row r="7" spans="3:5" ht="49.5" customHeight="1" thickBot="1" x14ac:dyDescent="0.25">
      <c r="C7" s="17">
        <v>1.3</v>
      </c>
      <c r="D7" s="18" t="s">
        <v>497</v>
      </c>
      <c r="E7" s="77">
        <v>12158</v>
      </c>
    </row>
    <row r="8" spans="3:5" ht="33.75" customHeight="1" thickBot="1" x14ac:dyDescent="0.25">
      <c r="C8" s="15">
        <v>1.4</v>
      </c>
      <c r="D8" s="16" t="s">
        <v>490</v>
      </c>
      <c r="E8" s="78" t="s">
        <v>355</v>
      </c>
    </row>
    <row r="9" spans="3:5" ht="43.5" customHeight="1" thickBot="1" x14ac:dyDescent="0.25">
      <c r="C9" s="19">
        <v>1.5</v>
      </c>
      <c r="D9" s="20" t="s">
        <v>491</v>
      </c>
      <c r="E9" s="78" t="s">
        <v>91</v>
      </c>
    </row>
    <row r="10" spans="3:5" ht="39.75" customHeight="1" thickBot="1" x14ac:dyDescent="0.25">
      <c r="C10" s="19">
        <v>1.6</v>
      </c>
      <c r="D10" s="20" t="s">
        <v>492</v>
      </c>
      <c r="E10" s="78">
        <v>5</v>
      </c>
    </row>
    <row r="11" spans="3:5" ht="50.25" customHeight="1" thickBot="1" x14ac:dyDescent="0.25">
      <c r="C11" s="21">
        <v>1.7</v>
      </c>
      <c r="D11" s="18" t="s">
        <v>493</v>
      </c>
      <c r="E11" s="32" t="s">
        <v>119</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581</v>
      </c>
    </row>
  </sheetData>
  <mergeCells count="3">
    <mergeCell ref="C2:E2"/>
    <mergeCell ref="C3:E3"/>
    <mergeCell ref="C4:E4"/>
  </mergeCells>
  <phoneticPr fontId="13" type="noConversion"/>
  <pageMargins left="0.75" right="0.75" top="1" bottom="1" header="0.5" footer="0.5"/>
  <headerFooter alignWithMargins="0"/>
</worksheet>
</file>

<file path=xl/worksheets/sheet1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4"/>
  <dimension ref="C2:E14"/>
  <sheetViews>
    <sheetView workbookViewId="0">
      <selection activeCell="E20" sqref="E20"/>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48" customHeight="1" thickBot="1" x14ac:dyDescent="0.35">
      <c r="C3" s="205" t="s">
        <v>6</v>
      </c>
      <c r="D3" s="205"/>
      <c r="E3" s="205"/>
    </row>
    <row r="4" spans="3:5" ht="48" customHeight="1" thickBot="1" x14ac:dyDescent="0.35">
      <c r="C4" s="207" t="s">
        <v>7</v>
      </c>
      <c r="D4" s="208"/>
      <c r="E4" s="208"/>
    </row>
    <row r="5" spans="3:5" ht="51" customHeight="1" thickBot="1" x14ac:dyDescent="0.25">
      <c r="C5" s="15">
        <v>1.1000000000000001</v>
      </c>
      <c r="D5" s="16" t="s">
        <v>498</v>
      </c>
      <c r="E5" s="88" t="s">
        <v>474</v>
      </c>
    </row>
    <row r="6" spans="3:5" ht="82.5" customHeight="1" thickBot="1" x14ac:dyDescent="0.25">
      <c r="C6" s="15">
        <v>1.2</v>
      </c>
      <c r="D6" s="16" t="s">
        <v>489</v>
      </c>
      <c r="E6" s="35" t="s">
        <v>120</v>
      </c>
    </row>
    <row r="7" spans="3:5" ht="49.5" customHeight="1" thickBot="1" x14ac:dyDescent="0.25">
      <c r="C7" s="17">
        <v>1.3</v>
      </c>
      <c r="D7" s="18" t="s">
        <v>497</v>
      </c>
      <c r="E7" s="77">
        <v>10064</v>
      </c>
    </row>
    <row r="8" spans="3:5" ht="33.75" customHeight="1" thickBot="1" x14ac:dyDescent="0.25">
      <c r="C8" s="15">
        <v>1.4</v>
      </c>
      <c r="D8" s="16" t="s">
        <v>490</v>
      </c>
      <c r="E8" s="78" t="s">
        <v>321</v>
      </c>
    </row>
    <row r="9" spans="3:5" ht="43.5" customHeight="1" thickBot="1" x14ac:dyDescent="0.25">
      <c r="C9" s="19">
        <v>1.5</v>
      </c>
      <c r="D9" s="20" t="s">
        <v>491</v>
      </c>
      <c r="E9" s="78" t="s">
        <v>91</v>
      </c>
    </row>
    <row r="10" spans="3:5" ht="39.75" customHeight="1" thickBot="1" x14ac:dyDescent="0.25">
      <c r="C10" s="19">
        <v>1.6</v>
      </c>
      <c r="D10" s="20" t="s">
        <v>492</v>
      </c>
      <c r="E10" s="78">
        <v>8</v>
      </c>
    </row>
    <row r="11" spans="3:5" ht="50.25" customHeight="1" thickBot="1" x14ac:dyDescent="0.25">
      <c r="C11" s="21">
        <v>1.7</v>
      </c>
      <c r="D11" s="18" t="s">
        <v>493</v>
      </c>
      <c r="E11" s="78" t="s">
        <v>92</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582</v>
      </c>
    </row>
  </sheetData>
  <mergeCells count="3">
    <mergeCell ref="C2:E2"/>
    <mergeCell ref="C3:E3"/>
    <mergeCell ref="C4:E4"/>
  </mergeCells>
  <phoneticPr fontId="13" type="noConversion"/>
  <pageMargins left="0.75" right="0.75" top="1" bottom="1" header="0.5" footer="0.5"/>
  <headerFooter alignWithMargins="0"/>
</worksheet>
</file>

<file path=xl/worksheets/sheet1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5"/>
  <dimension ref="C2:E14"/>
  <sheetViews>
    <sheetView workbookViewId="0">
      <selection activeCell="E14" sqref="E14"/>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48" customHeight="1" thickBot="1" x14ac:dyDescent="0.35">
      <c r="C3" s="205" t="s">
        <v>8</v>
      </c>
      <c r="D3" s="205"/>
      <c r="E3" s="205"/>
    </row>
    <row r="4" spans="3:5" ht="67.5" customHeight="1" thickBot="1" x14ac:dyDescent="0.35">
      <c r="C4" s="207" t="s">
        <v>9</v>
      </c>
      <c r="D4" s="208"/>
      <c r="E4" s="208"/>
    </row>
    <row r="5" spans="3:5" ht="51" customHeight="1" thickBot="1" x14ac:dyDescent="0.25">
      <c r="C5" s="15">
        <v>1.1000000000000001</v>
      </c>
      <c r="D5" s="16" t="s">
        <v>498</v>
      </c>
      <c r="E5" s="88" t="s">
        <v>475</v>
      </c>
    </row>
    <row r="6" spans="3:5" ht="82.5" customHeight="1" thickBot="1" x14ac:dyDescent="0.25">
      <c r="C6" s="15">
        <v>1.2</v>
      </c>
      <c r="D6" s="16" t="s">
        <v>489</v>
      </c>
      <c r="E6" s="35" t="s">
        <v>121</v>
      </c>
    </row>
    <row r="7" spans="3:5" ht="49.5" customHeight="1" thickBot="1" x14ac:dyDescent="0.25">
      <c r="C7" s="17">
        <v>1.3</v>
      </c>
      <c r="D7" s="18" t="s">
        <v>497</v>
      </c>
      <c r="E7" s="77">
        <v>117586</v>
      </c>
    </row>
    <row r="8" spans="3:5" ht="33.75" customHeight="1" thickBot="1" x14ac:dyDescent="0.25">
      <c r="C8" s="15">
        <v>1.4</v>
      </c>
      <c r="D8" s="16" t="s">
        <v>490</v>
      </c>
      <c r="E8" s="77" t="s">
        <v>10</v>
      </c>
    </row>
    <row r="9" spans="3:5" ht="43.5" customHeight="1" thickBot="1" x14ac:dyDescent="0.25">
      <c r="C9" s="19">
        <v>1.5</v>
      </c>
      <c r="D9" s="20" t="s">
        <v>491</v>
      </c>
      <c r="E9" s="78" t="s">
        <v>91</v>
      </c>
    </row>
    <row r="10" spans="3:5" ht="39.75" customHeight="1" thickBot="1" x14ac:dyDescent="0.25">
      <c r="C10" s="19">
        <v>1.6</v>
      </c>
      <c r="D10" s="20" t="s">
        <v>492</v>
      </c>
      <c r="E10" s="78">
        <v>10</v>
      </c>
    </row>
    <row r="11" spans="3:5" ht="50.25" customHeight="1" thickBot="1" x14ac:dyDescent="0.25">
      <c r="C11" s="21">
        <v>1.7</v>
      </c>
      <c r="D11" s="18" t="s">
        <v>493</v>
      </c>
      <c r="E11" s="32" t="s">
        <v>92</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583</v>
      </c>
    </row>
  </sheetData>
  <mergeCells count="3">
    <mergeCell ref="C2:E2"/>
    <mergeCell ref="C3:E3"/>
    <mergeCell ref="C4:E4"/>
  </mergeCells>
  <phoneticPr fontId="13" type="noConversion"/>
  <pageMargins left="0.75" right="0.75" top="1" bottom="1" header="0.5" footer="0.5"/>
  <headerFooter alignWithMargins="0"/>
</worksheet>
</file>

<file path=xl/worksheets/sheet1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6"/>
  <dimension ref="C2:E14"/>
  <sheetViews>
    <sheetView workbookViewId="0">
      <selection activeCell="G14" sqref="G14"/>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48" customHeight="1" thickBot="1" x14ac:dyDescent="0.35">
      <c r="C3" s="205" t="s">
        <v>11</v>
      </c>
      <c r="D3" s="205"/>
      <c r="E3" s="205"/>
    </row>
    <row r="4" spans="3:5" ht="48" customHeight="1" thickBot="1" x14ac:dyDescent="0.35">
      <c r="C4" s="207" t="s">
        <v>12</v>
      </c>
      <c r="D4" s="208"/>
      <c r="E4" s="208"/>
    </row>
    <row r="5" spans="3:5" ht="51" customHeight="1" thickBot="1" x14ac:dyDescent="0.25">
      <c r="C5" s="15">
        <v>1.1000000000000001</v>
      </c>
      <c r="D5" s="16" t="s">
        <v>498</v>
      </c>
      <c r="E5" s="88" t="s">
        <v>476</v>
      </c>
    </row>
    <row r="6" spans="3:5" ht="82.5" customHeight="1" thickBot="1" x14ac:dyDescent="0.25">
      <c r="C6" s="15">
        <v>1.2</v>
      </c>
      <c r="D6" s="16" t="s">
        <v>489</v>
      </c>
      <c r="E6" s="35" t="s">
        <v>120</v>
      </c>
    </row>
    <row r="7" spans="3:5" ht="49.5" customHeight="1" thickBot="1" x14ac:dyDescent="0.25">
      <c r="C7" s="17">
        <v>1.3</v>
      </c>
      <c r="D7" s="18" t="s">
        <v>497</v>
      </c>
      <c r="E7" s="77">
        <v>10062</v>
      </c>
    </row>
    <row r="8" spans="3:5" ht="33.75" customHeight="1" thickBot="1" x14ac:dyDescent="0.25">
      <c r="C8" s="15">
        <v>1.4</v>
      </c>
      <c r="D8" s="16" t="s">
        <v>490</v>
      </c>
      <c r="E8" s="78" t="s">
        <v>321</v>
      </c>
    </row>
    <row r="9" spans="3:5" ht="43.5" customHeight="1" thickBot="1" x14ac:dyDescent="0.25">
      <c r="C9" s="19">
        <v>1.5</v>
      </c>
      <c r="D9" s="20" t="s">
        <v>491</v>
      </c>
      <c r="E9" s="78" t="s">
        <v>91</v>
      </c>
    </row>
    <row r="10" spans="3:5" ht="39.75" customHeight="1" thickBot="1" x14ac:dyDescent="0.25">
      <c r="C10" s="19">
        <v>1.6</v>
      </c>
      <c r="D10" s="20" t="s">
        <v>492</v>
      </c>
      <c r="E10" s="78">
        <v>12</v>
      </c>
    </row>
    <row r="11" spans="3:5" ht="50.25" customHeight="1" thickBot="1" x14ac:dyDescent="0.25">
      <c r="C11" s="21">
        <v>1.7</v>
      </c>
      <c r="D11" s="18" t="s">
        <v>493</v>
      </c>
      <c r="E11" s="78" t="s">
        <v>92</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584</v>
      </c>
    </row>
  </sheetData>
  <mergeCells count="3">
    <mergeCell ref="C2:E2"/>
    <mergeCell ref="C3:E3"/>
    <mergeCell ref="C4:E4"/>
  </mergeCells>
  <phoneticPr fontId="13" type="noConversion"/>
  <pageMargins left="0.75" right="0.75" top="1" bottom="1" header="0.5" footer="0.5"/>
  <headerFooter alignWithMargins="0"/>
</worksheet>
</file>

<file path=xl/worksheets/sheet1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7"/>
  <dimension ref="C2:E14"/>
  <sheetViews>
    <sheetView workbookViewId="0">
      <selection activeCell="E12" sqref="E12"/>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48" customHeight="1" thickBot="1" x14ac:dyDescent="0.35">
      <c r="C3" s="205" t="s">
        <v>13</v>
      </c>
      <c r="D3" s="205"/>
      <c r="E3" s="205"/>
    </row>
    <row r="4" spans="3:5" ht="48" customHeight="1" thickBot="1" x14ac:dyDescent="0.35">
      <c r="C4" s="207" t="s">
        <v>14</v>
      </c>
      <c r="D4" s="208"/>
      <c r="E4" s="208"/>
    </row>
    <row r="5" spans="3:5" ht="51" customHeight="1" thickBot="1" x14ac:dyDescent="0.25">
      <c r="C5" s="15">
        <v>1.1000000000000001</v>
      </c>
      <c r="D5" s="16" t="s">
        <v>498</v>
      </c>
      <c r="E5" s="88" t="s">
        <v>477</v>
      </c>
    </row>
    <row r="6" spans="3:5" ht="82.5" customHeight="1" thickBot="1" x14ac:dyDescent="0.25">
      <c r="C6" s="15">
        <v>1.2</v>
      </c>
      <c r="D6" s="16" t="s">
        <v>489</v>
      </c>
      <c r="E6" s="35" t="s">
        <v>122</v>
      </c>
    </row>
    <row r="7" spans="3:5" ht="49.5" customHeight="1" thickBot="1" x14ac:dyDescent="0.25">
      <c r="C7" s="17">
        <v>1.3</v>
      </c>
      <c r="D7" s="18" t="s">
        <v>497</v>
      </c>
      <c r="E7" s="77">
        <v>13934</v>
      </c>
    </row>
    <row r="8" spans="3:5" ht="33.75" customHeight="1" thickBot="1" x14ac:dyDescent="0.25">
      <c r="C8" s="15">
        <v>1.4</v>
      </c>
      <c r="D8" s="16" t="s">
        <v>490</v>
      </c>
      <c r="E8" s="78" t="s">
        <v>322</v>
      </c>
    </row>
    <row r="9" spans="3:5" ht="43.5" customHeight="1" thickBot="1" x14ac:dyDescent="0.25">
      <c r="C9" s="19">
        <v>1.5</v>
      </c>
      <c r="D9" s="20" t="s">
        <v>491</v>
      </c>
      <c r="E9" s="78" t="s">
        <v>79</v>
      </c>
    </row>
    <row r="10" spans="3:5" ht="39.75" customHeight="1" thickBot="1" x14ac:dyDescent="0.25">
      <c r="C10" s="19">
        <v>1.6</v>
      </c>
      <c r="D10" s="20" t="s">
        <v>492</v>
      </c>
      <c r="E10" s="78">
        <v>4</v>
      </c>
    </row>
    <row r="11" spans="3:5" ht="50.25" customHeight="1" thickBot="1" x14ac:dyDescent="0.25">
      <c r="C11" s="21">
        <v>1.7</v>
      </c>
      <c r="D11" s="18" t="s">
        <v>493</v>
      </c>
      <c r="E11" s="32" t="s">
        <v>92</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585</v>
      </c>
    </row>
  </sheetData>
  <mergeCells count="3">
    <mergeCell ref="C2:E2"/>
    <mergeCell ref="C3:E3"/>
    <mergeCell ref="C4:E4"/>
  </mergeCells>
  <phoneticPr fontId="13" type="noConversion"/>
  <pageMargins left="0.75" right="0.75" top="1" bottom="1" header="0.5" footer="0.5"/>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C2:E14"/>
  <sheetViews>
    <sheetView topLeftCell="A6" workbookViewId="0">
      <selection activeCell="E12" sqref="E12"/>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26.25" customHeight="1" thickBot="1" x14ac:dyDescent="0.35">
      <c r="C3" s="205" t="s">
        <v>106</v>
      </c>
      <c r="D3" s="205"/>
      <c r="E3" s="205"/>
    </row>
    <row r="4" spans="3:5" ht="26.25" customHeight="1" thickBot="1" x14ac:dyDescent="0.35">
      <c r="C4" s="206" t="s">
        <v>48</v>
      </c>
      <c r="D4" s="206"/>
      <c r="E4" s="206"/>
    </row>
    <row r="5" spans="3:5" ht="51" customHeight="1" thickBot="1" x14ac:dyDescent="0.25">
      <c r="C5" s="15">
        <v>1.1000000000000001</v>
      </c>
      <c r="D5" s="16" t="s">
        <v>498</v>
      </c>
      <c r="E5" s="10" t="str">
        <f>'Compendium - School of Business'!B16</f>
        <v>Write advisory awards in labour disputes</v>
      </c>
    </row>
    <row r="6" spans="3:5" ht="82.5" customHeight="1" thickBot="1" x14ac:dyDescent="0.25">
      <c r="C6" s="15">
        <v>1.2</v>
      </c>
      <c r="D6" s="16" t="s">
        <v>489</v>
      </c>
      <c r="E6" s="11">
        <v>0</v>
      </c>
    </row>
    <row r="7" spans="3:5" ht="49.5" customHeight="1" thickBot="1" x14ac:dyDescent="0.25">
      <c r="C7" s="17">
        <v>1.3</v>
      </c>
      <c r="D7" s="18" t="s">
        <v>497</v>
      </c>
      <c r="E7" s="12">
        <v>337119</v>
      </c>
    </row>
    <row r="8" spans="3:5" ht="33.75" customHeight="1" thickBot="1" x14ac:dyDescent="0.25">
      <c r="C8" s="15">
        <v>1.4</v>
      </c>
      <c r="D8" s="16" t="s">
        <v>490</v>
      </c>
      <c r="E8" s="10" t="str">
        <f>'Compendium - School of Business'!F16</f>
        <v>Level 6</v>
      </c>
    </row>
    <row r="9" spans="3:5" ht="43.5" customHeight="1" thickBot="1" x14ac:dyDescent="0.25">
      <c r="C9" s="19">
        <v>1.5</v>
      </c>
      <c r="D9" s="20" t="s">
        <v>491</v>
      </c>
      <c r="E9" s="13" t="s">
        <v>501</v>
      </c>
    </row>
    <row r="10" spans="3:5" ht="39.75" customHeight="1" thickBot="1" x14ac:dyDescent="0.25">
      <c r="C10" s="19">
        <v>1.6</v>
      </c>
      <c r="D10" s="20" t="s">
        <v>492</v>
      </c>
      <c r="E10" s="13">
        <f>'Compendium - School of Business'!E16</f>
        <v>6</v>
      </c>
    </row>
    <row r="11" spans="3:5" ht="50.25" customHeight="1" thickBot="1" x14ac:dyDescent="0.25">
      <c r="C11" s="21">
        <v>1.7</v>
      </c>
      <c r="D11" s="18" t="s">
        <v>493</v>
      </c>
      <c r="E11" s="14" t="s">
        <v>502</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532</v>
      </c>
    </row>
  </sheetData>
  <mergeCells count="3">
    <mergeCell ref="C2:E2"/>
    <mergeCell ref="C3:E3"/>
    <mergeCell ref="C4:E4"/>
  </mergeCells>
  <phoneticPr fontId="13" type="noConversion"/>
  <pageMargins left="0.7" right="0.7" top="0.75" bottom="0.75" header="0.3" footer="0.3"/>
</worksheet>
</file>

<file path=xl/worksheets/sheet1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8"/>
  <dimension ref="C2:E14"/>
  <sheetViews>
    <sheetView workbookViewId="0">
      <selection activeCell="E19" sqref="E19"/>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48" customHeight="1" thickBot="1" x14ac:dyDescent="0.35">
      <c r="C3" s="205" t="s">
        <v>15</v>
      </c>
      <c r="D3" s="205"/>
      <c r="E3" s="205"/>
    </row>
    <row r="4" spans="3:5" ht="48" customHeight="1" thickBot="1" x14ac:dyDescent="0.35">
      <c r="C4" s="207" t="s">
        <v>16</v>
      </c>
      <c r="D4" s="208"/>
      <c r="E4" s="208"/>
    </row>
    <row r="5" spans="3:5" ht="51" customHeight="1" thickBot="1" x14ac:dyDescent="0.25">
      <c r="C5" s="15">
        <v>1.1000000000000001</v>
      </c>
      <c r="D5" s="16" t="s">
        <v>498</v>
      </c>
      <c r="E5" s="88" t="s">
        <v>478</v>
      </c>
    </row>
    <row r="6" spans="3:5" ht="82.5" customHeight="1" thickBot="1" x14ac:dyDescent="0.25">
      <c r="C6" s="15">
        <v>1.2</v>
      </c>
      <c r="D6" s="16" t="s">
        <v>489</v>
      </c>
      <c r="E6" s="35" t="s">
        <v>123</v>
      </c>
    </row>
    <row r="7" spans="3:5" ht="49.5" customHeight="1" thickBot="1" x14ac:dyDescent="0.25">
      <c r="C7" s="17">
        <v>1.3</v>
      </c>
      <c r="D7" s="18" t="s">
        <v>497</v>
      </c>
      <c r="E7" s="77">
        <v>117602</v>
      </c>
    </row>
    <row r="8" spans="3:5" ht="33.75" customHeight="1" thickBot="1" x14ac:dyDescent="0.25">
      <c r="C8" s="15">
        <v>1.4</v>
      </c>
      <c r="D8" s="16" t="s">
        <v>490</v>
      </c>
      <c r="E8" s="78" t="s">
        <v>479</v>
      </c>
    </row>
    <row r="9" spans="3:5" ht="43.5" customHeight="1" thickBot="1" x14ac:dyDescent="0.25">
      <c r="C9" s="19">
        <v>1.5</v>
      </c>
      <c r="D9" s="20" t="s">
        <v>491</v>
      </c>
      <c r="E9" s="78" t="s">
        <v>91</v>
      </c>
    </row>
    <row r="10" spans="3:5" ht="39.75" customHeight="1" thickBot="1" x14ac:dyDescent="0.25">
      <c r="C10" s="19">
        <v>1.6</v>
      </c>
      <c r="D10" s="20" t="s">
        <v>492</v>
      </c>
      <c r="E10" s="78">
        <v>10</v>
      </c>
    </row>
    <row r="11" spans="3:5" ht="50.25" customHeight="1" thickBot="1" x14ac:dyDescent="0.25">
      <c r="C11" s="21">
        <v>1.7</v>
      </c>
      <c r="D11" s="18" t="s">
        <v>493</v>
      </c>
      <c r="E11" s="32" t="s">
        <v>92</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586</v>
      </c>
    </row>
  </sheetData>
  <mergeCells count="3">
    <mergeCell ref="C2:E2"/>
    <mergeCell ref="C3:E3"/>
    <mergeCell ref="C4:E4"/>
  </mergeCells>
  <phoneticPr fontId="13" type="noConversion"/>
  <pageMargins left="0.75" right="0.75" top="1" bottom="1" header="0.5" footer="0.5"/>
  <headerFooter alignWithMargins="0"/>
</worksheet>
</file>

<file path=xl/worksheets/sheet1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9"/>
  <dimension ref="C2:E14"/>
  <sheetViews>
    <sheetView workbookViewId="0">
      <selection activeCell="E9" sqref="E9"/>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48" customHeight="1" thickBot="1" x14ac:dyDescent="0.35">
      <c r="C3" s="205" t="s">
        <v>17</v>
      </c>
      <c r="D3" s="205"/>
      <c r="E3" s="205"/>
    </row>
    <row r="4" spans="3:5" ht="48" customHeight="1" thickBot="1" x14ac:dyDescent="0.35">
      <c r="C4" s="207" t="s">
        <v>18</v>
      </c>
      <c r="D4" s="208"/>
      <c r="E4" s="208"/>
    </row>
    <row r="5" spans="3:5" ht="51" customHeight="1" thickBot="1" x14ac:dyDescent="0.25">
      <c r="C5" s="15">
        <v>1.1000000000000001</v>
      </c>
      <c r="D5" s="16" t="s">
        <v>498</v>
      </c>
      <c r="E5" s="88" t="s">
        <v>480</v>
      </c>
    </row>
    <row r="6" spans="3:5" ht="82.5" customHeight="1" thickBot="1" x14ac:dyDescent="0.25">
      <c r="C6" s="15">
        <v>1.2</v>
      </c>
      <c r="D6" s="16" t="s">
        <v>489</v>
      </c>
      <c r="E6" s="35" t="s">
        <v>124</v>
      </c>
    </row>
    <row r="7" spans="3:5" ht="49.5" customHeight="1" thickBot="1" x14ac:dyDescent="0.25">
      <c r="C7" s="17">
        <v>1.3</v>
      </c>
      <c r="D7" s="18" t="s">
        <v>497</v>
      </c>
      <c r="E7" s="77">
        <v>117633</v>
      </c>
    </row>
    <row r="8" spans="3:5" ht="33.75" customHeight="1" thickBot="1" x14ac:dyDescent="0.25">
      <c r="C8" s="15">
        <v>1.4</v>
      </c>
      <c r="D8" s="16" t="s">
        <v>490</v>
      </c>
      <c r="E8" s="78" t="s">
        <v>321</v>
      </c>
    </row>
    <row r="9" spans="3:5" ht="43.5" customHeight="1" thickBot="1" x14ac:dyDescent="0.25">
      <c r="C9" s="19">
        <v>1.5</v>
      </c>
      <c r="D9" s="20" t="s">
        <v>491</v>
      </c>
      <c r="E9" s="78" t="s">
        <v>91</v>
      </c>
    </row>
    <row r="10" spans="3:5" ht="39.75" customHeight="1" thickBot="1" x14ac:dyDescent="0.25">
      <c r="C10" s="19">
        <v>1.6</v>
      </c>
      <c r="D10" s="20" t="s">
        <v>492</v>
      </c>
      <c r="E10" s="78">
        <v>8</v>
      </c>
    </row>
    <row r="11" spans="3:5" ht="50.25" customHeight="1" thickBot="1" x14ac:dyDescent="0.25">
      <c r="C11" s="21">
        <v>1.7</v>
      </c>
      <c r="D11" s="18" t="s">
        <v>493</v>
      </c>
      <c r="E11" s="32" t="s">
        <v>92</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587</v>
      </c>
    </row>
  </sheetData>
  <mergeCells count="3">
    <mergeCell ref="C2:E2"/>
    <mergeCell ref="C3:E3"/>
    <mergeCell ref="C4:E4"/>
  </mergeCells>
  <phoneticPr fontId="13" type="noConversion"/>
  <pageMargins left="0.75" right="0.75" top="1" bottom="1" header="0.5" footer="0.5"/>
  <headerFooter alignWithMargins="0"/>
</worksheet>
</file>

<file path=xl/worksheets/sheet1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0"/>
  <dimension ref="C2:E14"/>
  <sheetViews>
    <sheetView workbookViewId="0">
      <selection activeCell="E18" sqref="E18"/>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48" customHeight="1" thickBot="1" x14ac:dyDescent="0.35">
      <c r="C3" s="205" t="s">
        <v>19</v>
      </c>
      <c r="D3" s="205"/>
      <c r="E3" s="205"/>
    </row>
    <row r="4" spans="3:5" ht="48" customHeight="1" thickBot="1" x14ac:dyDescent="0.35">
      <c r="C4" s="207" t="s">
        <v>20</v>
      </c>
      <c r="D4" s="208"/>
      <c r="E4" s="208"/>
    </row>
    <row r="5" spans="3:5" ht="51" customHeight="1" thickBot="1" x14ac:dyDescent="0.25">
      <c r="C5" s="15">
        <v>1.1000000000000001</v>
      </c>
      <c r="D5" s="16" t="s">
        <v>498</v>
      </c>
      <c r="E5" s="88" t="s">
        <v>481</v>
      </c>
    </row>
    <row r="6" spans="3:5" ht="82.5" customHeight="1" thickBot="1" x14ac:dyDescent="0.25">
      <c r="C6" s="15">
        <v>1.2</v>
      </c>
      <c r="D6" s="16" t="s">
        <v>489</v>
      </c>
      <c r="E6" s="35" t="s">
        <v>125</v>
      </c>
    </row>
    <row r="7" spans="3:5" ht="49.5" customHeight="1" thickBot="1" x14ac:dyDescent="0.25">
      <c r="C7" s="17">
        <v>1.3</v>
      </c>
      <c r="D7" s="18" t="s">
        <v>497</v>
      </c>
      <c r="E7" s="77">
        <v>83066</v>
      </c>
    </row>
    <row r="8" spans="3:5" ht="33.75" customHeight="1" thickBot="1" x14ac:dyDescent="0.25">
      <c r="C8" s="15">
        <v>1.4</v>
      </c>
      <c r="D8" s="16" t="s">
        <v>490</v>
      </c>
      <c r="E8" s="78" t="s">
        <v>420</v>
      </c>
    </row>
    <row r="9" spans="3:5" ht="43.5" customHeight="1" thickBot="1" x14ac:dyDescent="0.25">
      <c r="C9" s="19">
        <v>1.5</v>
      </c>
      <c r="D9" s="20" t="s">
        <v>491</v>
      </c>
      <c r="E9" s="78" t="s">
        <v>326</v>
      </c>
    </row>
    <row r="10" spans="3:5" ht="39.75" customHeight="1" thickBot="1" x14ac:dyDescent="0.25">
      <c r="C10" s="19">
        <v>1.6</v>
      </c>
      <c r="D10" s="20" t="s">
        <v>492</v>
      </c>
      <c r="E10" s="78">
        <v>120</v>
      </c>
    </row>
    <row r="11" spans="3:5" ht="50.25" customHeight="1" thickBot="1" x14ac:dyDescent="0.25">
      <c r="C11" s="21">
        <v>1.7</v>
      </c>
      <c r="D11" s="18" t="s">
        <v>493</v>
      </c>
      <c r="E11" s="78" t="s">
        <v>444</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537</v>
      </c>
    </row>
  </sheetData>
  <mergeCells count="3">
    <mergeCell ref="C2:E2"/>
    <mergeCell ref="C3:E3"/>
    <mergeCell ref="C4:E4"/>
  </mergeCells>
  <phoneticPr fontId="13" type="noConversion"/>
  <pageMargins left="0.75" right="0.75" top="1" bottom="1" header="0.5" footer="0.5"/>
  <headerFooter alignWithMargins="0"/>
</worksheet>
</file>

<file path=xl/worksheets/sheet1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1"/>
  <dimension ref="C2:E14"/>
  <sheetViews>
    <sheetView workbookViewId="0">
      <selection activeCell="E11" sqref="E11"/>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48" customHeight="1" thickBot="1" x14ac:dyDescent="0.35">
      <c r="C3" s="205" t="s">
        <v>21</v>
      </c>
      <c r="D3" s="205"/>
      <c r="E3" s="205"/>
    </row>
    <row r="4" spans="3:5" ht="48" customHeight="1" thickBot="1" x14ac:dyDescent="0.35">
      <c r="C4" s="207" t="s">
        <v>22</v>
      </c>
      <c r="D4" s="208"/>
      <c r="E4" s="208"/>
    </row>
    <row r="5" spans="3:5" ht="51" customHeight="1" thickBot="1" x14ac:dyDescent="0.25">
      <c r="C5" s="15">
        <v>1.1000000000000001</v>
      </c>
      <c r="D5" s="16" t="s">
        <v>498</v>
      </c>
      <c r="E5" s="88" t="s">
        <v>482</v>
      </c>
    </row>
    <row r="6" spans="3:5" ht="82.5" customHeight="1" thickBot="1" x14ac:dyDescent="0.25">
      <c r="C6" s="15">
        <v>1.2</v>
      </c>
      <c r="D6" s="16" t="s">
        <v>489</v>
      </c>
      <c r="E6" s="35" t="s">
        <v>126</v>
      </c>
    </row>
    <row r="7" spans="3:5" ht="49.5" customHeight="1" thickBot="1" x14ac:dyDescent="0.25">
      <c r="C7" s="17">
        <v>1.3</v>
      </c>
      <c r="D7" s="18" t="s">
        <v>497</v>
      </c>
      <c r="E7" s="77">
        <v>58676</v>
      </c>
    </row>
    <row r="8" spans="3:5" ht="33.75" customHeight="1" thickBot="1" x14ac:dyDescent="0.25">
      <c r="C8" s="15">
        <v>1.4</v>
      </c>
      <c r="D8" s="16" t="s">
        <v>490</v>
      </c>
      <c r="E8" s="79" t="s">
        <v>420</v>
      </c>
    </row>
    <row r="9" spans="3:5" ht="43.5" customHeight="1" thickBot="1" x14ac:dyDescent="0.25">
      <c r="C9" s="19">
        <v>1.5</v>
      </c>
      <c r="D9" s="20" t="s">
        <v>491</v>
      </c>
      <c r="E9" s="78" t="s">
        <v>326</v>
      </c>
    </row>
    <row r="10" spans="3:5" ht="39.75" customHeight="1" thickBot="1" x14ac:dyDescent="0.25">
      <c r="C10" s="19">
        <v>1.6</v>
      </c>
      <c r="D10" s="20" t="s">
        <v>492</v>
      </c>
      <c r="E10" s="78">
        <v>120</v>
      </c>
    </row>
    <row r="11" spans="3:5" ht="50.25" customHeight="1" thickBot="1" x14ac:dyDescent="0.25">
      <c r="C11" s="21">
        <v>1.7</v>
      </c>
      <c r="D11" s="18" t="s">
        <v>493</v>
      </c>
      <c r="E11" s="32" t="s">
        <v>444</v>
      </c>
    </row>
    <row r="12" spans="3:5" ht="42.75" customHeight="1" thickBot="1" x14ac:dyDescent="0.25">
      <c r="C12" s="15">
        <v>1.8</v>
      </c>
      <c r="D12" s="16" t="s">
        <v>494</v>
      </c>
      <c r="E12" s="10">
        <v>0</v>
      </c>
    </row>
    <row r="13" spans="3:5" ht="33.75" customHeight="1" thickBot="1" x14ac:dyDescent="0.25">
      <c r="C13" s="15">
        <v>1.9</v>
      </c>
      <c r="D13" s="23" t="s">
        <v>500</v>
      </c>
      <c r="E13" s="11"/>
    </row>
    <row r="14" spans="3:5" ht="122.25" customHeight="1" thickBot="1" x14ac:dyDescent="0.25">
      <c r="C14" s="22" t="s">
        <v>496</v>
      </c>
      <c r="D14" s="23" t="s">
        <v>495</v>
      </c>
      <c r="E14" s="11" t="s">
        <v>588</v>
      </c>
    </row>
  </sheetData>
  <mergeCells count="3">
    <mergeCell ref="C2:E2"/>
    <mergeCell ref="C3:E3"/>
    <mergeCell ref="C4:E4"/>
  </mergeCells>
  <phoneticPr fontId="13" type="noConversion"/>
  <pageMargins left="0.75" right="0.75" top="1" bottom="1" header="0.5" footer="0.5"/>
  <headerFooter alignWithMargins="0"/>
</worksheet>
</file>

<file path=xl/worksheets/sheet1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2"/>
  <dimension ref="C2:E14"/>
  <sheetViews>
    <sheetView workbookViewId="0">
      <selection activeCell="E14" sqref="E14"/>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48" customHeight="1" thickBot="1" x14ac:dyDescent="0.35">
      <c r="C3" s="205" t="s">
        <v>23</v>
      </c>
      <c r="D3" s="205"/>
      <c r="E3" s="205"/>
    </row>
    <row r="4" spans="3:5" ht="48" customHeight="1" thickBot="1" x14ac:dyDescent="0.35">
      <c r="C4" s="207" t="s">
        <v>24</v>
      </c>
      <c r="D4" s="208"/>
      <c r="E4" s="208"/>
    </row>
    <row r="5" spans="3:5" ht="51" customHeight="1" thickBot="1" x14ac:dyDescent="0.25">
      <c r="C5" s="15">
        <v>1.1000000000000001</v>
      </c>
      <c r="D5" s="16" t="s">
        <v>498</v>
      </c>
      <c r="E5" s="93" t="s">
        <v>483</v>
      </c>
    </row>
    <row r="6" spans="3:5" ht="82.5" customHeight="1" thickBot="1" x14ac:dyDescent="0.25">
      <c r="C6" s="15">
        <v>1.2</v>
      </c>
      <c r="D6" s="16" t="s">
        <v>489</v>
      </c>
      <c r="E6" s="94" t="s">
        <v>127</v>
      </c>
    </row>
    <row r="7" spans="3:5" ht="49.5" customHeight="1" thickBot="1" x14ac:dyDescent="0.25">
      <c r="C7" s="17">
        <v>1.3</v>
      </c>
      <c r="D7" s="18" t="s">
        <v>497</v>
      </c>
      <c r="E7" s="77">
        <v>57883</v>
      </c>
    </row>
    <row r="8" spans="3:5" ht="33.75" customHeight="1" thickBot="1" x14ac:dyDescent="0.25">
      <c r="C8" s="15">
        <v>1.4</v>
      </c>
      <c r="D8" s="16" t="s">
        <v>490</v>
      </c>
      <c r="E8" s="78" t="s">
        <v>355</v>
      </c>
    </row>
    <row r="9" spans="3:5" ht="43.5" customHeight="1" thickBot="1" x14ac:dyDescent="0.25">
      <c r="C9" s="19">
        <v>1.5</v>
      </c>
      <c r="D9" s="20" t="s">
        <v>491</v>
      </c>
      <c r="E9" s="78" t="s">
        <v>91</v>
      </c>
    </row>
    <row r="10" spans="3:5" ht="39.75" customHeight="1" thickBot="1" x14ac:dyDescent="0.25">
      <c r="C10" s="19">
        <v>1.6</v>
      </c>
      <c r="D10" s="20" t="s">
        <v>492</v>
      </c>
      <c r="E10" s="78">
        <v>360</v>
      </c>
    </row>
    <row r="11" spans="3:5" ht="50.25" customHeight="1" thickBot="1" x14ac:dyDescent="0.25">
      <c r="C11" s="21">
        <v>1.7</v>
      </c>
      <c r="D11" s="18" t="s">
        <v>493</v>
      </c>
      <c r="E11" s="78" t="s">
        <v>92</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537</v>
      </c>
    </row>
  </sheetData>
  <mergeCells count="3">
    <mergeCell ref="C2:E2"/>
    <mergeCell ref="C3:E3"/>
    <mergeCell ref="C4:E4"/>
  </mergeCells>
  <phoneticPr fontId="13" type="noConversion"/>
  <pageMargins left="0.75" right="0.75" top="1" bottom="1" header="0.5" footer="0.5"/>
  <headerFooter alignWithMargins="0"/>
</worksheet>
</file>

<file path=xl/worksheets/sheet1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3"/>
  <dimension ref="C2:E14"/>
  <sheetViews>
    <sheetView workbookViewId="0">
      <selection activeCell="E14" sqref="E14"/>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48" customHeight="1" thickBot="1" x14ac:dyDescent="0.35">
      <c r="C3" s="205" t="s">
        <v>25</v>
      </c>
      <c r="D3" s="205"/>
      <c r="E3" s="205"/>
    </row>
    <row r="4" spans="3:5" ht="48" customHeight="1" thickBot="1" x14ac:dyDescent="0.35">
      <c r="C4" s="207" t="s">
        <v>26</v>
      </c>
      <c r="D4" s="208"/>
      <c r="E4" s="208"/>
    </row>
    <row r="5" spans="3:5" ht="51" customHeight="1" thickBot="1" x14ac:dyDescent="0.25">
      <c r="C5" s="15">
        <v>1.1000000000000001</v>
      </c>
      <c r="D5" s="16" t="s">
        <v>498</v>
      </c>
      <c r="E5" s="88" t="s">
        <v>484</v>
      </c>
    </row>
    <row r="6" spans="3:5" ht="82.5" customHeight="1" thickBot="1" x14ac:dyDescent="0.25">
      <c r="C6" s="15">
        <v>1.2</v>
      </c>
      <c r="D6" s="16" t="s">
        <v>489</v>
      </c>
      <c r="E6" s="35" t="s">
        <v>128</v>
      </c>
    </row>
    <row r="7" spans="3:5" ht="49.5" customHeight="1" thickBot="1" x14ac:dyDescent="0.25">
      <c r="C7" s="17">
        <v>1.3</v>
      </c>
      <c r="D7" s="18" t="s">
        <v>497</v>
      </c>
      <c r="E7" s="77">
        <v>36105</v>
      </c>
    </row>
    <row r="8" spans="3:5" ht="33.75" customHeight="1" thickBot="1" x14ac:dyDescent="0.25">
      <c r="C8" s="15">
        <v>1.4</v>
      </c>
      <c r="D8" s="16" t="s">
        <v>490</v>
      </c>
      <c r="E8" s="78" t="s">
        <v>321</v>
      </c>
    </row>
    <row r="9" spans="3:5" ht="43.5" customHeight="1" thickBot="1" x14ac:dyDescent="0.25">
      <c r="C9" s="19">
        <v>1.5</v>
      </c>
      <c r="D9" s="20" t="s">
        <v>491</v>
      </c>
      <c r="E9" s="78" t="s">
        <v>91</v>
      </c>
    </row>
    <row r="10" spans="3:5" ht="39.75" customHeight="1" thickBot="1" x14ac:dyDescent="0.25">
      <c r="C10" s="19">
        <v>1.6</v>
      </c>
      <c r="D10" s="20" t="s">
        <v>492</v>
      </c>
      <c r="E10" s="78">
        <v>240</v>
      </c>
    </row>
    <row r="11" spans="3:5" ht="50.25" customHeight="1" thickBot="1" x14ac:dyDescent="0.25">
      <c r="C11" s="21">
        <v>1.7</v>
      </c>
      <c r="D11" s="18" t="s">
        <v>493</v>
      </c>
      <c r="E11" s="32" t="s">
        <v>92</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589</v>
      </c>
    </row>
  </sheetData>
  <mergeCells count="3">
    <mergeCell ref="C2:E2"/>
    <mergeCell ref="C3:E3"/>
    <mergeCell ref="C4:E4"/>
  </mergeCells>
  <phoneticPr fontId="13" type="noConversion"/>
  <pageMargins left="0.75" right="0.75" top="1" bottom="1" header="0.5" footer="0.5"/>
  <headerFooter alignWithMargins="0"/>
</worksheet>
</file>

<file path=xl/worksheets/sheet1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4"/>
  <dimension ref="C2:E14"/>
  <sheetViews>
    <sheetView workbookViewId="0">
      <selection activeCell="E17" sqref="E17"/>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48" customHeight="1" thickBot="1" x14ac:dyDescent="0.35">
      <c r="C3" s="205" t="s">
        <v>27</v>
      </c>
      <c r="D3" s="205"/>
      <c r="E3" s="205"/>
    </row>
    <row r="4" spans="3:5" ht="48" customHeight="1" thickBot="1" x14ac:dyDescent="0.35">
      <c r="C4" s="207" t="s">
        <v>28</v>
      </c>
      <c r="D4" s="208"/>
      <c r="E4" s="208"/>
    </row>
    <row r="5" spans="3:5" ht="51" customHeight="1" thickBot="1" x14ac:dyDescent="0.25">
      <c r="C5" s="15">
        <v>1.1000000000000001</v>
      </c>
      <c r="D5" s="16" t="s">
        <v>498</v>
      </c>
      <c r="E5" s="88" t="s">
        <v>485</v>
      </c>
    </row>
    <row r="6" spans="3:5" ht="82.5" customHeight="1" thickBot="1" x14ac:dyDescent="0.25">
      <c r="C6" s="15">
        <v>1.2</v>
      </c>
      <c r="D6" s="16" t="s">
        <v>489</v>
      </c>
      <c r="E6" s="35" t="s">
        <v>129</v>
      </c>
    </row>
    <row r="7" spans="3:5" ht="49.5" customHeight="1" thickBot="1" x14ac:dyDescent="0.25">
      <c r="C7" s="17">
        <v>1.3</v>
      </c>
      <c r="D7" s="18" t="s">
        <v>497</v>
      </c>
      <c r="E7" s="77">
        <v>59058</v>
      </c>
    </row>
    <row r="8" spans="3:5" ht="33.75" customHeight="1" thickBot="1" x14ac:dyDescent="0.25">
      <c r="C8" s="15">
        <v>1.4</v>
      </c>
      <c r="D8" s="16" t="s">
        <v>490</v>
      </c>
      <c r="E8" s="78" t="s">
        <v>323</v>
      </c>
    </row>
    <row r="9" spans="3:5" ht="43.5" customHeight="1" thickBot="1" x14ac:dyDescent="0.25">
      <c r="C9" s="19">
        <v>1.5</v>
      </c>
      <c r="D9" s="20" t="s">
        <v>491</v>
      </c>
      <c r="E9" s="78" t="s">
        <v>328</v>
      </c>
    </row>
    <row r="10" spans="3:5" ht="39.75" customHeight="1" thickBot="1" x14ac:dyDescent="0.25">
      <c r="C10" s="19">
        <v>1.6</v>
      </c>
      <c r="D10" s="20" t="s">
        <v>492</v>
      </c>
      <c r="E10" s="78">
        <v>24</v>
      </c>
    </row>
    <row r="11" spans="3:5" ht="50.25" customHeight="1" thickBot="1" x14ac:dyDescent="0.25">
      <c r="C11" s="21">
        <v>1.7</v>
      </c>
      <c r="D11" s="18" t="s">
        <v>493</v>
      </c>
      <c r="E11" s="78" t="s">
        <v>130</v>
      </c>
    </row>
    <row r="12" spans="3:5" ht="42.75" customHeight="1" thickBot="1" x14ac:dyDescent="0.25">
      <c r="C12" s="15">
        <v>1.8</v>
      </c>
      <c r="D12" s="16" t="s">
        <v>494</v>
      </c>
      <c r="E12" s="10">
        <v>0</v>
      </c>
    </row>
    <row r="13" spans="3:5" ht="33.75" customHeight="1" thickBot="1" x14ac:dyDescent="0.25">
      <c r="C13" s="15">
        <v>1.9</v>
      </c>
      <c r="D13" s="23" t="s">
        <v>500</v>
      </c>
      <c r="E13" s="11"/>
    </row>
    <row r="14" spans="3:5" ht="124.5" customHeight="1" thickBot="1" x14ac:dyDescent="0.25">
      <c r="C14" s="22" t="s">
        <v>496</v>
      </c>
      <c r="D14" s="23" t="s">
        <v>495</v>
      </c>
      <c r="E14" s="11" t="s">
        <v>537</v>
      </c>
    </row>
  </sheetData>
  <mergeCells count="3">
    <mergeCell ref="C2:E2"/>
    <mergeCell ref="C3:E3"/>
    <mergeCell ref="C4:E4"/>
  </mergeCells>
  <phoneticPr fontId="13" type="noConversion"/>
  <pageMargins left="0.75" right="0.75" top="1" bottom="1" header="0.5" footer="0.5"/>
  <headerFooter alignWithMargins="0"/>
</worksheet>
</file>

<file path=xl/worksheets/sheet1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5"/>
  <dimension ref="C2:E14"/>
  <sheetViews>
    <sheetView workbookViewId="0">
      <selection activeCell="E11" sqref="E11"/>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48" customHeight="1" thickBot="1" x14ac:dyDescent="0.35">
      <c r="C3" s="205" t="s">
        <v>29</v>
      </c>
      <c r="D3" s="205"/>
      <c r="E3" s="205"/>
    </row>
    <row r="4" spans="3:5" ht="48" customHeight="1" thickBot="1" x14ac:dyDescent="0.35">
      <c r="C4" s="207" t="s">
        <v>30</v>
      </c>
      <c r="D4" s="208"/>
      <c r="E4" s="208"/>
    </row>
    <row r="5" spans="3:5" ht="51" customHeight="1" thickBot="1" x14ac:dyDescent="0.25">
      <c r="C5" s="15">
        <v>1.1000000000000001</v>
      </c>
      <c r="D5" s="16" t="s">
        <v>498</v>
      </c>
      <c r="E5" s="88" t="s">
        <v>486</v>
      </c>
    </row>
    <row r="6" spans="3:5" ht="82.5" customHeight="1" thickBot="1" x14ac:dyDescent="0.25">
      <c r="C6" s="15">
        <v>1.2</v>
      </c>
      <c r="D6" s="16" t="s">
        <v>489</v>
      </c>
      <c r="E6" s="35" t="s">
        <v>131</v>
      </c>
    </row>
    <row r="7" spans="3:5" ht="49.5" customHeight="1" thickBot="1" x14ac:dyDescent="0.25">
      <c r="C7" s="17">
        <v>1.3</v>
      </c>
      <c r="D7" s="18" t="s">
        <v>497</v>
      </c>
      <c r="E7" s="77">
        <v>22873</v>
      </c>
    </row>
    <row r="8" spans="3:5" ht="33.75" customHeight="1" thickBot="1" x14ac:dyDescent="0.25">
      <c r="C8" s="15">
        <v>1.4</v>
      </c>
      <c r="D8" s="16" t="s">
        <v>490</v>
      </c>
      <c r="E8" s="79" t="s">
        <v>420</v>
      </c>
    </row>
    <row r="9" spans="3:5" ht="43.5" customHeight="1" thickBot="1" x14ac:dyDescent="0.25">
      <c r="C9" s="19">
        <v>1.5</v>
      </c>
      <c r="D9" s="20" t="s">
        <v>491</v>
      </c>
      <c r="E9" s="78" t="s">
        <v>325</v>
      </c>
    </row>
    <row r="10" spans="3:5" ht="39.75" customHeight="1" thickBot="1" x14ac:dyDescent="0.25">
      <c r="C10" s="19">
        <v>1.6</v>
      </c>
      <c r="D10" s="20" t="s">
        <v>492</v>
      </c>
      <c r="E10" s="78">
        <v>276</v>
      </c>
    </row>
    <row r="11" spans="3:5" ht="50.25" customHeight="1" thickBot="1" x14ac:dyDescent="0.25">
      <c r="C11" s="21">
        <v>1.7</v>
      </c>
      <c r="D11" s="18" t="s">
        <v>493</v>
      </c>
      <c r="E11" s="78" t="s">
        <v>92</v>
      </c>
    </row>
    <row r="12" spans="3:5" ht="42.75" customHeight="1" thickBot="1" x14ac:dyDescent="0.25">
      <c r="C12" s="15">
        <v>1.8</v>
      </c>
      <c r="D12" s="16" t="s">
        <v>494</v>
      </c>
      <c r="E12" s="10">
        <v>0</v>
      </c>
    </row>
    <row r="13" spans="3:5" ht="33.75" customHeight="1" thickBot="1" x14ac:dyDescent="0.25">
      <c r="C13" s="15">
        <v>1.9</v>
      </c>
      <c r="D13" s="23" t="s">
        <v>500</v>
      </c>
      <c r="E13" s="11"/>
    </row>
    <row r="14" spans="3:5" ht="90.75" customHeight="1" thickBot="1" x14ac:dyDescent="0.25">
      <c r="C14" s="22" t="s">
        <v>496</v>
      </c>
      <c r="D14" s="23" t="s">
        <v>495</v>
      </c>
      <c r="E14" s="11" t="s">
        <v>537</v>
      </c>
    </row>
  </sheetData>
  <mergeCells count="3">
    <mergeCell ref="C2:E2"/>
    <mergeCell ref="C3:E3"/>
    <mergeCell ref="C4:E4"/>
  </mergeCells>
  <phoneticPr fontId="13" type="noConversion"/>
  <pageMargins left="0.75" right="0.75" top="1" bottom="1" header="0.5" footer="0.5"/>
  <headerFooter alignWithMargins="0"/>
</worksheet>
</file>

<file path=xl/worksheets/sheet1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6"/>
  <dimension ref="C2:E14"/>
  <sheetViews>
    <sheetView workbookViewId="0">
      <selection activeCell="D20" sqref="D20"/>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48" customHeight="1" thickBot="1" x14ac:dyDescent="0.35">
      <c r="C3" s="205" t="s">
        <v>31</v>
      </c>
      <c r="D3" s="205"/>
      <c r="E3" s="205"/>
    </row>
    <row r="4" spans="3:5" ht="48" customHeight="1" thickBot="1" x14ac:dyDescent="0.35">
      <c r="C4" s="207" t="s">
        <v>32</v>
      </c>
      <c r="D4" s="208"/>
      <c r="E4" s="208"/>
    </row>
    <row r="5" spans="3:5" ht="51" customHeight="1" thickBot="1" x14ac:dyDescent="0.25">
      <c r="C5" s="15">
        <v>1.1000000000000001</v>
      </c>
      <c r="D5" s="16" t="s">
        <v>498</v>
      </c>
      <c r="E5" s="88" t="s">
        <v>487</v>
      </c>
    </row>
    <row r="6" spans="3:5" ht="131.25" customHeight="1" thickBot="1" x14ac:dyDescent="0.25">
      <c r="C6" s="15">
        <v>1.2</v>
      </c>
      <c r="D6" s="16" t="s">
        <v>489</v>
      </c>
      <c r="E6" s="35" t="s">
        <v>132</v>
      </c>
    </row>
    <row r="7" spans="3:5" ht="49.5" customHeight="1" thickBot="1" x14ac:dyDescent="0.25">
      <c r="C7" s="17">
        <v>1.3</v>
      </c>
      <c r="D7" s="18" t="s">
        <v>497</v>
      </c>
      <c r="E7" s="77">
        <v>73393</v>
      </c>
    </row>
    <row r="8" spans="3:5" ht="33.75" customHeight="1" thickBot="1" x14ac:dyDescent="0.25">
      <c r="C8" s="15">
        <v>1.4</v>
      </c>
      <c r="D8" s="16" t="s">
        <v>490</v>
      </c>
      <c r="E8" s="78" t="s">
        <v>355</v>
      </c>
    </row>
    <row r="9" spans="3:5" ht="43.5" customHeight="1" thickBot="1" x14ac:dyDescent="0.25">
      <c r="C9" s="19">
        <v>1.5</v>
      </c>
      <c r="D9" s="20" t="s">
        <v>491</v>
      </c>
      <c r="E9" s="78" t="s">
        <v>324</v>
      </c>
    </row>
    <row r="10" spans="3:5" ht="39.75" customHeight="1" thickBot="1" x14ac:dyDescent="0.25">
      <c r="C10" s="19">
        <v>1.6</v>
      </c>
      <c r="D10" s="20" t="s">
        <v>492</v>
      </c>
      <c r="E10" s="78">
        <v>360</v>
      </c>
    </row>
    <row r="11" spans="3:5" ht="50.25" customHeight="1" thickBot="1" x14ac:dyDescent="0.25">
      <c r="C11" s="21">
        <v>1.7</v>
      </c>
      <c r="D11" s="18" t="s">
        <v>493</v>
      </c>
      <c r="E11" s="32" t="s">
        <v>444</v>
      </c>
    </row>
    <row r="12" spans="3:5" ht="42.75" customHeight="1" thickBot="1" x14ac:dyDescent="0.25">
      <c r="C12" s="15">
        <v>1.8</v>
      </c>
      <c r="D12" s="16" t="s">
        <v>494</v>
      </c>
      <c r="E12" s="10">
        <v>0</v>
      </c>
    </row>
    <row r="13" spans="3:5" ht="33.75" customHeight="1" thickBot="1" x14ac:dyDescent="0.25">
      <c r="C13" s="15">
        <v>1.9</v>
      </c>
      <c r="D13" s="23" t="s">
        <v>500</v>
      </c>
      <c r="E13" s="11"/>
    </row>
    <row r="14" spans="3:5" ht="113.25" customHeight="1" thickBot="1" x14ac:dyDescent="0.25">
      <c r="C14" s="22" t="s">
        <v>496</v>
      </c>
      <c r="D14" s="23" t="s">
        <v>495</v>
      </c>
      <c r="E14" s="11" t="s">
        <v>590</v>
      </c>
    </row>
  </sheetData>
  <mergeCells count="3">
    <mergeCell ref="C2:E2"/>
    <mergeCell ref="C3:E3"/>
    <mergeCell ref="C4:E4"/>
  </mergeCells>
  <phoneticPr fontId="13" type="noConversion"/>
  <pageMargins left="0.75" right="0.75" top="1" bottom="1" header="0.5" footer="0.5"/>
  <headerFooter alignWithMargins="0"/>
</worksheet>
</file>

<file path=xl/worksheets/sheet1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7"/>
  <dimension ref="C2:E14"/>
  <sheetViews>
    <sheetView workbookViewId="0">
      <selection activeCell="E14" sqref="E14"/>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48" customHeight="1" thickBot="1" x14ac:dyDescent="0.35">
      <c r="C3" s="205" t="s">
        <v>33</v>
      </c>
      <c r="D3" s="205"/>
      <c r="E3" s="205"/>
    </row>
    <row r="4" spans="3:5" ht="48" customHeight="1" thickBot="1" x14ac:dyDescent="0.35">
      <c r="C4" s="207" t="s">
        <v>34</v>
      </c>
      <c r="D4" s="208"/>
      <c r="E4" s="208"/>
    </row>
    <row r="5" spans="3:5" ht="51" customHeight="1" thickBot="1" x14ac:dyDescent="0.25">
      <c r="C5" s="15">
        <v>1.1000000000000001</v>
      </c>
      <c r="D5" s="16" t="s">
        <v>498</v>
      </c>
      <c r="E5" s="88" t="s">
        <v>488</v>
      </c>
    </row>
    <row r="6" spans="3:5" ht="66.75" customHeight="1" thickBot="1" x14ac:dyDescent="0.25">
      <c r="C6" s="15">
        <v>1.2</v>
      </c>
      <c r="D6" s="16" t="s">
        <v>489</v>
      </c>
      <c r="E6" s="35" t="s">
        <v>99</v>
      </c>
    </row>
    <row r="7" spans="3:5" ht="49.5" customHeight="1" thickBot="1" x14ac:dyDescent="0.25">
      <c r="C7" s="17">
        <v>1.3</v>
      </c>
      <c r="D7" s="18" t="s">
        <v>497</v>
      </c>
      <c r="E7" s="77">
        <v>71772</v>
      </c>
    </row>
    <row r="8" spans="3:5" ht="33.75" customHeight="1" thickBot="1" x14ac:dyDescent="0.25">
      <c r="C8" s="15">
        <v>1.4</v>
      </c>
      <c r="D8" s="16" t="s">
        <v>490</v>
      </c>
      <c r="E8" s="78" t="s">
        <v>355</v>
      </c>
    </row>
    <row r="9" spans="3:5" ht="43.5" customHeight="1" thickBot="1" x14ac:dyDescent="0.25">
      <c r="C9" s="19">
        <v>1.5</v>
      </c>
      <c r="D9" s="20" t="s">
        <v>491</v>
      </c>
      <c r="E9" s="78" t="s">
        <v>324</v>
      </c>
    </row>
    <row r="10" spans="3:5" ht="39.75" customHeight="1" thickBot="1" x14ac:dyDescent="0.25">
      <c r="C10" s="19">
        <v>1.6</v>
      </c>
      <c r="D10" s="20" t="s">
        <v>492</v>
      </c>
      <c r="E10" s="78">
        <v>120</v>
      </c>
    </row>
    <row r="11" spans="3:5" ht="50.25" customHeight="1" thickBot="1" x14ac:dyDescent="0.25">
      <c r="C11" s="21">
        <v>1.7</v>
      </c>
      <c r="D11" s="18" t="s">
        <v>493</v>
      </c>
      <c r="E11" s="78" t="s">
        <v>92</v>
      </c>
    </row>
    <row r="12" spans="3:5" ht="42.75" customHeight="1" thickBot="1" x14ac:dyDescent="0.25">
      <c r="C12" s="15">
        <v>1.8</v>
      </c>
      <c r="D12" s="16" t="s">
        <v>494</v>
      </c>
      <c r="E12" s="10">
        <v>0</v>
      </c>
    </row>
    <row r="13" spans="3:5" ht="33.75" customHeight="1" thickBot="1" x14ac:dyDescent="0.25">
      <c r="C13" s="15">
        <v>1.9</v>
      </c>
      <c r="D13" s="23" t="s">
        <v>500</v>
      </c>
      <c r="E13" s="11"/>
    </row>
    <row r="14" spans="3:5" ht="102.75" customHeight="1" thickBot="1" x14ac:dyDescent="0.25">
      <c r="C14" s="22" t="s">
        <v>496</v>
      </c>
      <c r="D14" s="23" t="s">
        <v>495</v>
      </c>
      <c r="E14" s="11" t="s">
        <v>537</v>
      </c>
    </row>
  </sheetData>
  <mergeCells count="3">
    <mergeCell ref="C2:E2"/>
    <mergeCell ref="C3:E3"/>
    <mergeCell ref="C4:E4"/>
  </mergeCells>
  <phoneticPr fontId="13" type="noConversion"/>
  <pageMargins left="0.75" right="0.75" top="1" bottom="1" header="0.5" footer="0.5"/>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C2:E14"/>
  <sheetViews>
    <sheetView workbookViewId="0">
      <selection activeCell="E12" sqref="E12"/>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26.25" customHeight="1" thickBot="1" x14ac:dyDescent="0.35">
      <c r="C3" s="205" t="s">
        <v>106</v>
      </c>
      <c r="D3" s="205"/>
      <c r="E3" s="205"/>
    </row>
    <row r="4" spans="3:5" ht="26.25" customHeight="1" thickBot="1" x14ac:dyDescent="0.35">
      <c r="C4" s="206" t="s">
        <v>47</v>
      </c>
      <c r="D4" s="206"/>
      <c r="E4" s="206"/>
    </row>
    <row r="5" spans="3:5" ht="51" customHeight="1" thickBot="1" x14ac:dyDescent="0.25">
      <c r="C5" s="15">
        <v>1.1000000000000001</v>
      </c>
      <c r="D5" s="16" t="s">
        <v>498</v>
      </c>
      <c r="E5" s="10" t="str">
        <f>'Compendium - School of Business'!B17</f>
        <v>Demonstrate an understanding of labour market dynamics</v>
      </c>
    </row>
    <row r="6" spans="3:5" ht="82.5" customHeight="1" thickBot="1" x14ac:dyDescent="0.25">
      <c r="C6" s="15">
        <v>1.2</v>
      </c>
      <c r="D6" s="16" t="s">
        <v>489</v>
      </c>
      <c r="E6" s="11">
        <v>0</v>
      </c>
    </row>
    <row r="7" spans="3:5" ht="49.5" customHeight="1" thickBot="1" x14ac:dyDescent="0.25">
      <c r="C7" s="17">
        <v>1.3</v>
      </c>
      <c r="D7" s="18" t="s">
        <v>497</v>
      </c>
      <c r="E7" s="12">
        <v>337085</v>
      </c>
    </row>
    <row r="8" spans="3:5" ht="33.75" customHeight="1" thickBot="1" x14ac:dyDescent="0.25">
      <c r="C8" s="15">
        <v>1.4</v>
      </c>
      <c r="D8" s="16" t="s">
        <v>490</v>
      </c>
      <c r="E8" s="10" t="str">
        <f>'Compendium - School of Business'!F17</f>
        <v>Level 6</v>
      </c>
    </row>
    <row r="9" spans="3:5" ht="43.5" customHeight="1" thickBot="1" x14ac:dyDescent="0.25">
      <c r="C9" s="19">
        <v>1.5</v>
      </c>
      <c r="D9" s="20" t="s">
        <v>491</v>
      </c>
      <c r="E9" s="13" t="s">
        <v>501</v>
      </c>
    </row>
    <row r="10" spans="3:5" ht="39.75" customHeight="1" thickBot="1" x14ac:dyDescent="0.25">
      <c r="C10" s="19">
        <v>1.6</v>
      </c>
      <c r="D10" s="20" t="s">
        <v>492</v>
      </c>
      <c r="E10" s="13">
        <f>'Compendium - School of Business'!E17</f>
        <v>4</v>
      </c>
    </row>
    <row r="11" spans="3:5" ht="50.25" customHeight="1" thickBot="1" x14ac:dyDescent="0.25">
      <c r="C11" s="21">
        <v>1.7</v>
      </c>
      <c r="D11" s="18" t="s">
        <v>493</v>
      </c>
      <c r="E11" s="14" t="s">
        <v>502</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532</v>
      </c>
    </row>
  </sheetData>
  <mergeCells count="3">
    <mergeCell ref="C2:E2"/>
    <mergeCell ref="C3:E3"/>
    <mergeCell ref="C4:E4"/>
  </mergeCells>
  <phoneticPr fontId="13" type="noConversion"/>
  <pageMargins left="0.7" right="0.7" top="0.75" bottom="0.75" header="0.3" footer="0.3"/>
</worksheet>
</file>

<file path=xl/worksheets/sheet1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8"/>
  <dimension ref="C2:E14"/>
  <sheetViews>
    <sheetView workbookViewId="0">
      <selection activeCell="G9" sqref="G9"/>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48" customHeight="1" thickBot="1" x14ac:dyDescent="0.35">
      <c r="C3" s="205" t="s">
        <v>29</v>
      </c>
      <c r="D3" s="205"/>
      <c r="E3" s="205"/>
    </row>
    <row r="4" spans="3:5" ht="48" customHeight="1" thickBot="1" x14ac:dyDescent="0.35">
      <c r="C4" s="207" t="s">
        <v>35</v>
      </c>
      <c r="D4" s="208"/>
      <c r="E4" s="208"/>
    </row>
    <row r="5" spans="3:5" ht="51" customHeight="1" thickBot="1" x14ac:dyDescent="0.25">
      <c r="C5" s="15">
        <v>1.1000000000000001</v>
      </c>
      <c r="D5" s="16" t="s">
        <v>498</v>
      </c>
      <c r="E5" s="88" t="s">
        <v>486</v>
      </c>
    </row>
    <row r="6" spans="3:5" ht="82.5" customHeight="1" thickBot="1" x14ac:dyDescent="0.25">
      <c r="C6" s="15">
        <v>1.2</v>
      </c>
      <c r="D6" s="16" t="s">
        <v>489</v>
      </c>
      <c r="E6" s="35" t="s">
        <v>100</v>
      </c>
    </row>
    <row r="7" spans="3:5" ht="49.5" customHeight="1" thickBot="1" x14ac:dyDescent="0.25">
      <c r="C7" s="17">
        <v>1.3</v>
      </c>
      <c r="D7" s="18" t="s">
        <v>497</v>
      </c>
      <c r="E7" s="77">
        <v>20904</v>
      </c>
    </row>
    <row r="8" spans="3:5" ht="33.75" customHeight="1" thickBot="1" x14ac:dyDescent="0.25">
      <c r="C8" s="15">
        <v>1.4</v>
      </c>
      <c r="D8" s="16" t="s">
        <v>490</v>
      </c>
      <c r="E8" s="78" t="s">
        <v>323</v>
      </c>
    </row>
    <row r="9" spans="3:5" ht="43.5" customHeight="1" thickBot="1" x14ac:dyDescent="0.25">
      <c r="C9" s="19">
        <v>1.5</v>
      </c>
      <c r="D9" s="20" t="s">
        <v>491</v>
      </c>
      <c r="E9" s="78" t="s">
        <v>328</v>
      </c>
    </row>
    <row r="10" spans="3:5" ht="39.75" customHeight="1" thickBot="1" x14ac:dyDescent="0.25">
      <c r="C10" s="19">
        <v>1.6</v>
      </c>
      <c r="D10" s="20" t="s">
        <v>492</v>
      </c>
      <c r="E10" s="78">
        <v>247</v>
      </c>
    </row>
    <row r="11" spans="3:5" ht="50.25" customHeight="1" thickBot="1" x14ac:dyDescent="0.25">
      <c r="C11" s="21">
        <v>1.7</v>
      </c>
      <c r="D11" s="18" t="s">
        <v>493</v>
      </c>
      <c r="E11" s="78" t="s">
        <v>92</v>
      </c>
    </row>
    <row r="12" spans="3:5" ht="42.75" customHeight="1" thickBot="1" x14ac:dyDescent="0.25">
      <c r="C12" s="15">
        <v>1.8</v>
      </c>
      <c r="D12" s="16" t="s">
        <v>494</v>
      </c>
      <c r="E12" s="10">
        <v>0</v>
      </c>
    </row>
    <row r="13" spans="3:5" ht="33.75" customHeight="1" thickBot="1" x14ac:dyDescent="0.25">
      <c r="C13" s="15">
        <v>1.9</v>
      </c>
      <c r="D13" s="23" t="s">
        <v>500</v>
      </c>
      <c r="E13" s="11"/>
    </row>
    <row r="14" spans="3:5" ht="99.75" customHeight="1" thickBot="1" x14ac:dyDescent="0.25">
      <c r="C14" s="22" t="s">
        <v>496</v>
      </c>
      <c r="D14" s="23" t="s">
        <v>495</v>
      </c>
      <c r="E14" s="11" t="s">
        <v>537</v>
      </c>
    </row>
  </sheetData>
  <mergeCells count="3">
    <mergeCell ref="C2:E2"/>
    <mergeCell ref="C3:E3"/>
    <mergeCell ref="C4:E4"/>
  </mergeCells>
  <phoneticPr fontId="13" type="noConversion"/>
  <pageMargins left="0.75" right="0.75" top="1" bottom="1" header="0.5" footer="0.5"/>
  <headerFooter alignWithMargins="0"/>
</worksheet>
</file>

<file path=xl/worksheets/sheet1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election sqref="A1:XFD1048576"/>
    </sheetView>
  </sheetViews>
  <sheetFormatPr defaultRowHeight="12.75" x14ac:dyDescent="0.2"/>
  <sheetData>
    <row r="1" spans="1:1" x14ac:dyDescent="0.2">
      <c r="A1" s="33" t="s">
        <v>616</v>
      </c>
    </row>
    <row r="2" spans="1:1" x14ac:dyDescent="0.2">
      <c r="A2" s="33" t="s">
        <v>617</v>
      </c>
    </row>
    <row r="4" spans="1:1" x14ac:dyDescent="0.2">
      <c r="A4" s="33" t="s">
        <v>642</v>
      </c>
    </row>
    <row r="5" spans="1:1" x14ac:dyDescent="0.2">
      <c r="A5" s="33" t="s">
        <v>643</v>
      </c>
    </row>
  </sheetData>
  <sheetProtection password="DC5D" sheet="1" objects="1" scenarios="1" selectLockedCells="1" selectUnlockedCells="1"/>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C2:E14"/>
  <sheetViews>
    <sheetView workbookViewId="0">
      <selection activeCell="E12" sqref="E12"/>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26.25" customHeight="1" thickBot="1" x14ac:dyDescent="0.35">
      <c r="C3" s="205" t="s">
        <v>106</v>
      </c>
      <c r="D3" s="205"/>
      <c r="E3" s="205"/>
    </row>
    <row r="4" spans="3:5" ht="26.25" customHeight="1" thickBot="1" x14ac:dyDescent="0.35">
      <c r="C4" s="206" t="s">
        <v>49</v>
      </c>
      <c r="D4" s="206"/>
      <c r="E4" s="206"/>
    </row>
    <row r="5" spans="3:5" ht="51" customHeight="1" thickBot="1" x14ac:dyDescent="0.25">
      <c r="C5" s="15">
        <v>1.1000000000000001</v>
      </c>
      <c r="D5" s="16" t="s">
        <v>498</v>
      </c>
      <c r="E5" s="10" t="str">
        <f>'Compendium - School of Business'!B18</f>
        <v>Manage and improve communication processes in a function</v>
      </c>
    </row>
    <row r="6" spans="3:5" ht="82.5" customHeight="1" thickBot="1" x14ac:dyDescent="0.25">
      <c r="C6" s="15">
        <v>1.2</v>
      </c>
      <c r="D6" s="16" t="s">
        <v>489</v>
      </c>
      <c r="E6" s="11">
        <v>0</v>
      </c>
    </row>
    <row r="7" spans="3:5" ht="49.5" customHeight="1" thickBot="1" x14ac:dyDescent="0.25">
      <c r="C7" s="17">
        <v>1.3</v>
      </c>
      <c r="D7" s="18" t="s">
        <v>497</v>
      </c>
      <c r="E7" s="12">
        <v>264408</v>
      </c>
    </row>
    <row r="8" spans="3:5" ht="33.75" customHeight="1" thickBot="1" x14ac:dyDescent="0.25">
      <c r="C8" s="15">
        <v>1.4</v>
      </c>
      <c r="D8" s="16" t="s">
        <v>490</v>
      </c>
      <c r="E8" s="10" t="str">
        <f>'Compendium - School of Business'!F18</f>
        <v>Level 6</v>
      </c>
    </row>
    <row r="9" spans="3:5" ht="43.5" customHeight="1" thickBot="1" x14ac:dyDescent="0.25">
      <c r="C9" s="19">
        <v>1.5</v>
      </c>
      <c r="D9" s="20" t="s">
        <v>491</v>
      </c>
      <c r="E9" s="13" t="s">
        <v>501</v>
      </c>
    </row>
    <row r="10" spans="3:5" ht="39.75" customHeight="1" thickBot="1" x14ac:dyDescent="0.25">
      <c r="C10" s="19">
        <v>1.6</v>
      </c>
      <c r="D10" s="20" t="s">
        <v>492</v>
      </c>
      <c r="E10" s="13">
        <f>'Compendium - School of Business'!E18</f>
        <v>3</v>
      </c>
    </row>
    <row r="11" spans="3:5" ht="50.25" customHeight="1" thickBot="1" x14ac:dyDescent="0.25">
      <c r="C11" s="21">
        <v>1.7</v>
      </c>
      <c r="D11" s="18" t="s">
        <v>493</v>
      </c>
      <c r="E11" s="14" t="s">
        <v>502</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532</v>
      </c>
    </row>
  </sheetData>
  <mergeCells count="3">
    <mergeCell ref="C2:E2"/>
    <mergeCell ref="C3:E3"/>
    <mergeCell ref="C4:E4"/>
  </mergeCells>
  <phoneticPr fontId="13" type="noConversion"/>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C2:E14"/>
  <sheetViews>
    <sheetView workbookViewId="0">
      <selection activeCell="E12" sqref="E12"/>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26.25" customHeight="1" thickBot="1" x14ac:dyDescent="0.35">
      <c r="C3" s="205" t="s">
        <v>106</v>
      </c>
      <c r="D3" s="205"/>
      <c r="E3" s="205"/>
    </row>
    <row r="4" spans="3:5" ht="26.25" customHeight="1" thickBot="1" x14ac:dyDescent="0.35">
      <c r="C4" s="206" t="s">
        <v>51</v>
      </c>
      <c r="D4" s="206"/>
      <c r="E4" s="206"/>
    </row>
    <row r="5" spans="3:5" ht="51" customHeight="1" thickBot="1" x14ac:dyDescent="0.25">
      <c r="C5" s="15">
        <v>1.1000000000000001</v>
      </c>
      <c r="D5" s="16" t="s">
        <v>498</v>
      </c>
      <c r="E5" s="10" t="str">
        <f>'Compendium - School of Business'!B19</f>
        <v>Apply the arbitration Act in dispute resolution</v>
      </c>
    </row>
    <row r="6" spans="3:5" ht="82.5" customHeight="1" thickBot="1" x14ac:dyDescent="0.25">
      <c r="C6" s="15">
        <v>1.2</v>
      </c>
      <c r="D6" s="16" t="s">
        <v>489</v>
      </c>
      <c r="E6" s="11">
        <v>0</v>
      </c>
    </row>
    <row r="7" spans="3:5" ht="49.5" customHeight="1" thickBot="1" x14ac:dyDescent="0.25">
      <c r="C7" s="17">
        <v>1.3</v>
      </c>
      <c r="D7" s="18" t="s">
        <v>497</v>
      </c>
      <c r="E7" s="12">
        <v>119935</v>
      </c>
    </row>
    <row r="8" spans="3:5" ht="33.75" customHeight="1" thickBot="1" x14ac:dyDescent="0.25">
      <c r="C8" s="15">
        <v>1.4</v>
      </c>
      <c r="D8" s="16" t="s">
        <v>490</v>
      </c>
      <c r="E8" s="10" t="str">
        <f>'Compendium - School of Business'!F19</f>
        <v>Level 5</v>
      </c>
    </row>
    <row r="9" spans="3:5" ht="43.5" customHeight="1" thickBot="1" x14ac:dyDescent="0.25">
      <c r="C9" s="19">
        <v>1.5</v>
      </c>
      <c r="D9" s="20" t="s">
        <v>491</v>
      </c>
      <c r="E9" s="13" t="s">
        <v>501</v>
      </c>
    </row>
    <row r="10" spans="3:5" ht="39.75" customHeight="1" thickBot="1" x14ac:dyDescent="0.25">
      <c r="C10" s="19">
        <v>1.6</v>
      </c>
      <c r="D10" s="20" t="s">
        <v>492</v>
      </c>
      <c r="E10" s="13">
        <f>'Compendium - School of Business'!E19</f>
        <v>4</v>
      </c>
    </row>
    <row r="11" spans="3:5" ht="50.25" customHeight="1" thickBot="1" x14ac:dyDescent="0.25">
      <c r="C11" s="21">
        <v>1.7</v>
      </c>
      <c r="D11" s="18" t="s">
        <v>493</v>
      </c>
      <c r="E11" s="14" t="s">
        <v>502</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532</v>
      </c>
    </row>
  </sheetData>
  <mergeCells count="3">
    <mergeCell ref="C2:E2"/>
    <mergeCell ref="C3:E3"/>
    <mergeCell ref="C4:E4"/>
  </mergeCells>
  <phoneticPr fontId="13"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36"/>
  <sheetViews>
    <sheetView workbookViewId="0">
      <selection sqref="A1:XFD1048576"/>
    </sheetView>
  </sheetViews>
  <sheetFormatPr defaultRowHeight="12.75" x14ac:dyDescent="0.2"/>
  <cols>
    <col min="1" max="1" width="33.5703125" customWidth="1"/>
  </cols>
  <sheetData>
    <row r="2" spans="1:1" x14ac:dyDescent="0.2">
      <c r="A2" s="169" t="s">
        <v>605</v>
      </c>
    </row>
    <row r="3" spans="1:1" x14ac:dyDescent="0.2">
      <c r="A3" s="169" t="s">
        <v>606</v>
      </c>
    </row>
    <row r="4" spans="1:1" x14ac:dyDescent="0.2">
      <c r="A4" s="169" t="s">
        <v>607</v>
      </c>
    </row>
    <row r="5" spans="1:1" x14ac:dyDescent="0.2">
      <c r="A5" s="168"/>
    </row>
    <row r="6" spans="1:1" x14ac:dyDescent="0.2">
      <c r="A6" s="168"/>
    </row>
    <row r="7" spans="1:1" x14ac:dyDescent="0.2">
      <c r="A7" s="168"/>
    </row>
    <row r="8" spans="1:1" ht="25.5" x14ac:dyDescent="0.2">
      <c r="A8" s="169" t="s">
        <v>608</v>
      </c>
    </row>
    <row r="9" spans="1:1" ht="25.5" x14ac:dyDescent="0.2">
      <c r="A9" s="169" t="s">
        <v>609</v>
      </c>
    </row>
    <row r="10" spans="1:1" ht="25.5" x14ac:dyDescent="0.2">
      <c r="A10" s="169" t="s">
        <v>610</v>
      </c>
    </row>
    <row r="11" spans="1:1" ht="25.5" x14ac:dyDescent="0.2">
      <c r="A11" s="169" t="s">
        <v>611</v>
      </c>
    </row>
    <row r="12" spans="1:1" x14ac:dyDescent="0.2">
      <c r="A12" s="169" t="s">
        <v>612</v>
      </c>
    </row>
    <row r="13" spans="1:1" x14ac:dyDescent="0.2">
      <c r="A13" s="168"/>
    </row>
    <row r="14" spans="1:1" x14ac:dyDescent="0.2">
      <c r="A14" s="169" t="s">
        <v>613</v>
      </c>
    </row>
    <row r="15" spans="1:1" x14ac:dyDescent="0.2">
      <c r="A15" s="169" t="s">
        <v>614</v>
      </c>
    </row>
    <row r="16" spans="1:1" x14ac:dyDescent="0.2">
      <c r="A16" s="169" t="s">
        <v>615</v>
      </c>
    </row>
    <row r="17" spans="1:1" x14ac:dyDescent="0.2">
      <c r="A17" s="168"/>
    </row>
    <row r="18" spans="1:1" x14ac:dyDescent="0.2">
      <c r="A18" s="169" t="s">
        <v>616</v>
      </c>
    </row>
    <row r="19" spans="1:1" x14ac:dyDescent="0.2">
      <c r="A19" s="169" t="s">
        <v>617</v>
      </c>
    </row>
    <row r="20" spans="1:1" x14ac:dyDescent="0.2">
      <c r="A20" s="168"/>
    </row>
    <row r="21" spans="1:1" x14ac:dyDescent="0.2">
      <c r="A21" s="169" t="s">
        <v>618</v>
      </c>
    </row>
    <row r="22" spans="1:1" x14ac:dyDescent="0.2">
      <c r="A22" s="169" t="s">
        <v>619</v>
      </c>
    </row>
    <row r="23" spans="1:1" x14ac:dyDescent="0.2">
      <c r="A23" s="168"/>
    </row>
    <row r="24" spans="1:1" x14ac:dyDescent="0.2">
      <c r="A24" s="169" t="s">
        <v>616</v>
      </c>
    </row>
    <row r="25" spans="1:1" x14ac:dyDescent="0.2">
      <c r="A25" s="169" t="s">
        <v>617</v>
      </c>
    </row>
    <row r="26" spans="1:1" x14ac:dyDescent="0.2">
      <c r="A26" s="168"/>
    </row>
    <row r="27" spans="1:1" ht="25.5" x14ac:dyDescent="0.2">
      <c r="A27" s="169" t="s">
        <v>620</v>
      </c>
    </row>
    <row r="28" spans="1:1" ht="25.5" x14ac:dyDescent="0.2">
      <c r="A28" s="169" t="s">
        <v>621</v>
      </c>
    </row>
    <row r="29" spans="1:1" x14ac:dyDescent="0.2">
      <c r="A29" s="168"/>
    </row>
    <row r="30" spans="1:1" ht="25.5" x14ac:dyDescent="0.2">
      <c r="A30" s="169" t="s">
        <v>622</v>
      </c>
    </row>
    <row r="31" spans="1:1" ht="25.5" x14ac:dyDescent="0.2">
      <c r="A31" s="169" t="s">
        <v>623</v>
      </c>
    </row>
    <row r="32" spans="1:1" ht="25.5" x14ac:dyDescent="0.2">
      <c r="A32" s="169" t="s">
        <v>624</v>
      </c>
    </row>
    <row r="33" spans="1:1" x14ac:dyDescent="0.2">
      <c r="A33" s="168"/>
    </row>
    <row r="34" spans="1:1" x14ac:dyDescent="0.2">
      <c r="A34" s="169" t="s">
        <v>625</v>
      </c>
    </row>
    <row r="35" spans="1:1" x14ac:dyDescent="0.2">
      <c r="A35" s="169" t="s">
        <v>626</v>
      </c>
    </row>
    <row r="36" spans="1:1" x14ac:dyDescent="0.2">
      <c r="A36" s="169" t="s">
        <v>627</v>
      </c>
    </row>
  </sheetData>
  <sheetProtection password="DC5D" sheet="1" objects="1" scenarios="1" selectLockedCells="1" selectUnlockedCells="1"/>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C2:E14"/>
  <sheetViews>
    <sheetView workbookViewId="0">
      <selection activeCell="E12" sqref="E12"/>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26.25" customHeight="1" thickBot="1" x14ac:dyDescent="0.35">
      <c r="C3" s="205" t="s">
        <v>106</v>
      </c>
      <c r="D3" s="205"/>
      <c r="E3" s="205"/>
    </row>
    <row r="4" spans="3:5" ht="26.25" customHeight="1" thickBot="1" x14ac:dyDescent="0.35">
      <c r="C4" s="206" t="s">
        <v>52</v>
      </c>
      <c r="D4" s="206"/>
      <c r="E4" s="206"/>
    </row>
    <row r="5" spans="3:5" ht="51" customHeight="1" thickBot="1" x14ac:dyDescent="0.25">
      <c r="C5" s="15">
        <v>1.1000000000000001</v>
      </c>
      <c r="D5" s="16" t="s">
        <v>498</v>
      </c>
      <c r="E5" s="10" t="str">
        <f>'Compendium - School of Business'!B20</f>
        <v>Conduct a labour conciliation process</v>
      </c>
    </row>
    <row r="6" spans="3:5" ht="82.5" customHeight="1" thickBot="1" x14ac:dyDescent="0.25">
      <c r="C6" s="15">
        <v>1.2</v>
      </c>
      <c r="D6" s="16" t="s">
        <v>489</v>
      </c>
      <c r="E6" s="11">
        <f>'Compendium - School of Business'!C20</f>
        <v>0</v>
      </c>
    </row>
    <row r="7" spans="3:5" ht="49.5" customHeight="1" thickBot="1" x14ac:dyDescent="0.25">
      <c r="C7" s="17">
        <v>1.3</v>
      </c>
      <c r="D7" s="18" t="s">
        <v>497</v>
      </c>
      <c r="E7" s="12">
        <v>119946</v>
      </c>
    </row>
    <row r="8" spans="3:5" ht="33.75" customHeight="1" thickBot="1" x14ac:dyDescent="0.25">
      <c r="C8" s="15">
        <v>1.4</v>
      </c>
      <c r="D8" s="16" t="s">
        <v>490</v>
      </c>
      <c r="E8" s="10" t="str">
        <f>'Compendium - School of Business'!F20</f>
        <v>Level 5</v>
      </c>
    </row>
    <row r="9" spans="3:5" ht="43.5" customHeight="1" thickBot="1" x14ac:dyDescent="0.25">
      <c r="C9" s="19">
        <v>1.5</v>
      </c>
      <c r="D9" s="20" t="s">
        <v>491</v>
      </c>
      <c r="E9" s="13" t="s">
        <v>501</v>
      </c>
    </row>
    <row r="10" spans="3:5" ht="39.75" customHeight="1" thickBot="1" x14ac:dyDescent="0.25">
      <c r="C10" s="19">
        <v>1.6</v>
      </c>
      <c r="D10" s="20" t="s">
        <v>492</v>
      </c>
      <c r="E10" s="13">
        <f>'Compendium - School of Business'!E20</f>
        <v>12</v>
      </c>
    </row>
    <row r="11" spans="3:5" ht="50.25" customHeight="1" thickBot="1" x14ac:dyDescent="0.25">
      <c r="C11" s="21">
        <v>1.7</v>
      </c>
      <c r="D11" s="18" t="s">
        <v>493</v>
      </c>
      <c r="E11" s="14" t="s">
        <v>502</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532</v>
      </c>
    </row>
  </sheetData>
  <mergeCells count="3">
    <mergeCell ref="C2:E2"/>
    <mergeCell ref="C3:E3"/>
    <mergeCell ref="C4:E4"/>
  </mergeCells>
  <phoneticPr fontId="13" type="noConversion"/>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C2:E14"/>
  <sheetViews>
    <sheetView workbookViewId="0">
      <selection activeCell="E12" sqref="E12"/>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26.25" customHeight="1" thickBot="1" x14ac:dyDescent="0.35">
      <c r="C3" s="205" t="s">
        <v>106</v>
      </c>
      <c r="D3" s="205"/>
      <c r="E3" s="205"/>
    </row>
    <row r="4" spans="3:5" ht="26.25" customHeight="1" thickBot="1" x14ac:dyDescent="0.35">
      <c r="C4" s="206" t="s">
        <v>53</v>
      </c>
      <c r="D4" s="206"/>
      <c r="E4" s="206"/>
    </row>
    <row r="5" spans="3:5" ht="51" customHeight="1" thickBot="1" x14ac:dyDescent="0.25">
      <c r="C5" s="15">
        <v>1.1000000000000001</v>
      </c>
      <c r="D5" s="16" t="s">
        <v>498</v>
      </c>
      <c r="E5" s="10" t="str">
        <f>'Compendium - School of Business'!B21</f>
        <v>Conduct negotiations in labour mediation</v>
      </c>
    </row>
    <row r="6" spans="3:5" ht="82.5" customHeight="1" thickBot="1" x14ac:dyDescent="0.25">
      <c r="C6" s="15">
        <v>1.2</v>
      </c>
      <c r="D6" s="16" t="s">
        <v>489</v>
      </c>
      <c r="E6" s="11">
        <v>0</v>
      </c>
    </row>
    <row r="7" spans="3:5" ht="49.5" customHeight="1" thickBot="1" x14ac:dyDescent="0.25">
      <c r="C7" s="17">
        <v>1.3</v>
      </c>
      <c r="D7" s="18" t="s">
        <v>497</v>
      </c>
      <c r="E7" s="12">
        <v>119939</v>
      </c>
    </row>
    <row r="8" spans="3:5" ht="33.75" customHeight="1" thickBot="1" x14ac:dyDescent="0.25">
      <c r="C8" s="15">
        <v>1.4</v>
      </c>
      <c r="D8" s="16" t="s">
        <v>490</v>
      </c>
      <c r="E8" s="10" t="str">
        <f>'Compendium - School of Business'!F21</f>
        <v>Level 5</v>
      </c>
    </row>
    <row r="9" spans="3:5" ht="43.5" customHeight="1" thickBot="1" x14ac:dyDescent="0.25">
      <c r="C9" s="19">
        <v>1.5</v>
      </c>
      <c r="D9" s="20" t="s">
        <v>491</v>
      </c>
      <c r="E9" s="13" t="s">
        <v>501</v>
      </c>
    </row>
    <row r="10" spans="3:5" ht="39.75" customHeight="1" thickBot="1" x14ac:dyDescent="0.25">
      <c r="C10" s="19">
        <v>1.6</v>
      </c>
      <c r="D10" s="20" t="s">
        <v>492</v>
      </c>
      <c r="E10" s="13">
        <f>'Compendium - School of Business'!E21</f>
        <v>6</v>
      </c>
    </row>
    <row r="11" spans="3:5" ht="50.25" customHeight="1" thickBot="1" x14ac:dyDescent="0.25">
      <c r="C11" s="21">
        <v>1.7</v>
      </c>
      <c r="D11" s="18" t="s">
        <v>493</v>
      </c>
      <c r="E11" s="14" t="s">
        <v>502</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532</v>
      </c>
    </row>
  </sheetData>
  <mergeCells count="3">
    <mergeCell ref="C2:E2"/>
    <mergeCell ref="C3:E3"/>
    <mergeCell ref="C4:E4"/>
  </mergeCells>
  <phoneticPr fontId="13" type="noConversion"/>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C2:E14"/>
  <sheetViews>
    <sheetView workbookViewId="0">
      <selection activeCell="E12" sqref="E12"/>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26.25" customHeight="1" thickBot="1" x14ac:dyDescent="0.35">
      <c r="C3" s="205" t="s">
        <v>106</v>
      </c>
      <c r="D3" s="205"/>
      <c r="E3" s="205"/>
    </row>
    <row r="4" spans="3:5" ht="26.25" customHeight="1" thickBot="1" x14ac:dyDescent="0.35">
      <c r="C4" s="206" t="s">
        <v>54</v>
      </c>
      <c r="D4" s="206"/>
      <c r="E4" s="206"/>
    </row>
    <row r="5" spans="3:5" ht="51" customHeight="1" thickBot="1" x14ac:dyDescent="0.25">
      <c r="C5" s="15">
        <v>1.1000000000000001</v>
      </c>
      <c r="D5" s="16" t="s">
        <v>498</v>
      </c>
      <c r="E5" s="10" t="str">
        <f>'Compendium - School of Business'!B22</f>
        <v>Demonstrate and apply an understanding of bargaining council rules</v>
      </c>
    </row>
    <row r="6" spans="3:5" ht="82.5" customHeight="1" thickBot="1" x14ac:dyDescent="0.25">
      <c r="C6" s="15">
        <v>1.2</v>
      </c>
      <c r="D6" s="16" t="s">
        <v>489</v>
      </c>
      <c r="E6" s="11">
        <v>0</v>
      </c>
    </row>
    <row r="7" spans="3:5" ht="49.5" customHeight="1" thickBot="1" x14ac:dyDescent="0.25">
      <c r="C7" s="17">
        <v>1.3</v>
      </c>
      <c r="D7" s="18" t="s">
        <v>497</v>
      </c>
      <c r="E7" s="12">
        <f>'Compendium - School of Business'!D22</f>
        <v>114228</v>
      </c>
    </row>
    <row r="8" spans="3:5" ht="33.75" customHeight="1" thickBot="1" x14ac:dyDescent="0.25">
      <c r="C8" s="15">
        <v>1.4</v>
      </c>
      <c r="D8" s="16" t="s">
        <v>490</v>
      </c>
      <c r="E8" s="10" t="str">
        <f>'Compendium - School of Business'!F22</f>
        <v>Level 5</v>
      </c>
    </row>
    <row r="9" spans="3:5" ht="43.5" customHeight="1" thickBot="1" x14ac:dyDescent="0.25">
      <c r="C9" s="19">
        <v>1.5</v>
      </c>
      <c r="D9" s="20" t="s">
        <v>491</v>
      </c>
      <c r="E9" s="13" t="s">
        <v>501</v>
      </c>
    </row>
    <row r="10" spans="3:5" ht="39.75" customHeight="1" thickBot="1" x14ac:dyDescent="0.25">
      <c r="C10" s="19">
        <v>1.6</v>
      </c>
      <c r="D10" s="20" t="s">
        <v>492</v>
      </c>
      <c r="E10" s="13">
        <f>'Compendium - School of Business'!E22</f>
        <v>3</v>
      </c>
    </row>
    <row r="11" spans="3:5" ht="50.25" customHeight="1" thickBot="1" x14ac:dyDescent="0.25">
      <c r="C11" s="21">
        <v>1.7</v>
      </c>
      <c r="D11" s="18" t="s">
        <v>493</v>
      </c>
      <c r="E11" s="14" t="s">
        <v>502</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532</v>
      </c>
    </row>
  </sheetData>
  <mergeCells count="3">
    <mergeCell ref="C2:E2"/>
    <mergeCell ref="C3:E3"/>
    <mergeCell ref="C4:E4"/>
  </mergeCells>
  <phoneticPr fontId="13" type="noConversion"/>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C2:E14"/>
  <sheetViews>
    <sheetView workbookViewId="0">
      <selection activeCell="E12" sqref="E12"/>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26.25" customHeight="1" thickBot="1" x14ac:dyDescent="0.35">
      <c r="C3" s="205" t="s">
        <v>106</v>
      </c>
      <c r="D3" s="205"/>
      <c r="E3" s="205"/>
    </row>
    <row r="4" spans="3:5" ht="26.25" customHeight="1" thickBot="1" x14ac:dyDescent="0.35">
      <c r="C4" s="206" t="s">
        <v>55</v>
      </c>
      <c r="D4" s="206"/>
      <c r="E4" s="206"/>
    </row>
    <row r="5" spans="3:5" ht="51" customHeight="1" thickBot="1" x14ac:dyDescent="0.25">
      <c r="C5" s="15">
        <v>1.1000000000000001</v>
      </c>
      <c r="D5" s="16" t="s">
        <v>498</v>
      </c>
      <c r="E5" s="10" t="str">
        <f>'Compendium - School of Business'!B23</f>
        <v>Manage and conduct an arbitration process</v>
      </c>
    </row>
    <row r="6" spans="3:5" ht="82.5" customHeight="1" thickBot="1" x14ac:dyDescent="0.25">
      <c r="C6" s="15">
        <v>1.2</v>
      </c>
      <c r="D6" s="16" t="s">
        <v>489</v>
      </c>
      <c r="E6" s="11">
        <v>0</v>
      </c>
    </row>
    <row r="7" spans="3:5" ht="49.5" customHeight="1" thickBot="1" x14ac:dyDescent="0.25">
      <c r="C7" s="17">
        <v>1.3</v>
      </c>
      <c r="D7" s="18" t="s">
        <v>497</v>
      </c>
      <c r="E7" s="12">
        <v>119941</v>
      </c>
    </row>
    <row r="8" spans="3:5" ht="33.75" customHeight="1" thickBot="1" x14ac:dyDescent="0.25">
      <c r="C8" s="15">
        <v>1.4</v>
      </c>
      <c r="D8" s="16" t="s">
        <v>490</v>
      </c>
      <c r="E8" s="10" t="str">
        <f>'Compendium - School of Business'!F23</f>
        <v>Level 5</v>
      </c>
    </row>
    <row r="9" spans="3:5" ht="43.5" customHeight="1" thickBot="1" x14ac:dyDescent="0.25">
      <c r="C9" s="19">
        <v>1.5</v>
      </c>
      <c r="D9" s="20" t="s">
        <v>491</v>
      </c>
      <c r="E9" s="13" t="s">
        <v>501</v>
      </c>
    </row>
    <row r="10" spans="3:5" ht="39.75" customHeight="1" thickBot="1" x14ac:dyDescent="0.25">
      <c r="C10" s="19">
        <v>1.6</v>
      </c>
      <c r="D10" s="20" t="s">
        <v>492</v>
      </c>
      <c r="E10" s="13">
        <f>'Compendium - School of Business'!E23</f>
        <v>12</v>
      </c>
    </row>
    <row r="11" spans="3:5" ht="50.25" customHeight="1" thickBot="1" x14ac:dyDescent="0.25">
      <c r="C11" s="21">
        <v>1.7</v>
      </c>
      <c r="D11" s="18" t="s">
        <v>493</v>
      </c>
      <c r="E11" s="14" t="s">
        <v>502</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532</v>
      </c>
    </row>
  </sheetData>
  <mergeCells count="3">
    <mergeCell ref="C2:E2"/>
    <mergeCell ref="C3:E3"/>
    <mergeCell ref="C4:E4"/>
  </mergeCells>
  <phoneticPr fontId="13" type="noConversion"/>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C2:E14"/>
  <sheetViews>
    <sheetView workbookViewId="0">
      <selection activeCell="E12" sqref="E12"/>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26.25" customHeight="1" thickBot="1" x14ac:dyDescent="0.35">
      <c r="C3" s="205" t="s">
        <v>106</v>
      </c>
      <c r="D3" s="205"/>
      <c r="E3" s="205"/>
    </row>
    <row r="4" spans="3:5" ht="26.25" customHeight="1" thickBot="1" x14ac:dyDescent="0.35">
      <c r="C4" s="206" t="s">
        <v>56</v>
      </c>
      <c r="D4" s="206"/>
      <c r="E4" s="206"/>
    </row>
    <row r="5" spans="3:5" ht="51" customHeight="1" thickBot="1" x14ac:dyDescent="0.25">
      <c r="C5" s="15">
        <v>1.1000000000000001</v>
      </c>
      <c r="D5" s="16" t="s">
        <v>498</v>
      </c>
      <c r="E5" s="10" t="str">
        <f>'Compendium - School of Business'!B24</f>
        <v>Write arbitration awards</v>
      </c>
    </row>
    <row r="6" spans="3:5" ht="82.5" customHeight="1" thickBot="1" x14ac:dyDescent="0.25">
      <c r="C6" s="15">
        <v>1.2</v>
      </c>
      <c r="D6" s="16" t="s">
        <v>489</v>
      </c>
      <c r="E6" s="11">
        <v>0</v>
      </c>
    </row>
    <row r="7" spans="3:5" ht="49.5" customHeight="1" thickBot="1" x14ac:dyDescent="0.25">
      <c r="C7" s="17">
        <v>1.3</v>
      </c>
      <c r="D7" s="18" t="s">
        <v>497</v>
      </c>
      <c r="E7" s="12">
        <v>119933</v>
      </c>
    </row>
    <row r="8" spans="3:5" ht="33.75" customHeight="1" thickBot="1" x14ac:dyDescent="0.25">
      <c r="C8" s="15">
        <v>1.4</v>
      </c>
      <c r="D8" s="16" t="s">
        <v>490</v>
      </c>
      <c r="E8" s="10" t="str">
        <f>'Compendium - School of Business'!F24</f>
        <v>Level 5</v>
      </c>
    </row>
    <row r="9" spans="3:5" ht="43.5" customHeight="1" thickBot="1" x14ac:dyDescent="0.25">
      <c r="C9" s="19">
        <v>1.5</v>
      </c>
      <c r="D9" s="20" t="s">
        <v>491</v>
      </c>
      <c r="E9" s="13" t="s">
        <v>501</v>
      </c>
    </row>
    <row r="10" spans="3:5" ht="39.75" customHeight="1" thickBot="1" x14ac:dyDescent="0.25">
      <c r="C10" s="19">
        <v>1.6</v>
      </c>
      <c r="D10" s="20" t="s">
        <v>492</v>
      </c>
      <c r="E10" s="13">
        <f>'Compendium - School of Business'!E24</f>
        <v>8</v>
      </c>
    </row>
    <row r="11" spans="3:5" ht="50.25" customHeight="1" thickBot="1" x14ac:dyDescent="0.25">
      <c r="C11" s="21">
        <v>1.7</v>
      </c>
      <c r="D11" s="18" t="s">
        <v>493</v>
      </c>
      <c r="E11" s="14" t="s">
        <v>502</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532</v>
      </c>
    </row>
  </sheetData>
  <mergeCells count="3">
    <mergeCell ref="C2:E2"/>
    <mergeCell ref="C3:E3"/>
    <mergeCell ref="C4:E4"/>
  </mergeCells>
  <phoneticPr fontId="13" type="noConversion"/>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C2:E14"/>
  <sheetViews>
    <sheetView workbookViewId="0">
      <selection activeCell="E12" sqref="E12"/>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26.25" customHeight="1" thickBot="1" x14ac:dyDescent="0.35">
      <c r="C3" s="205" t="s">
        <v>106</v>
      </c>
      <c r="D3" s="205"/>
      <c r="E3" s="205"/>
    </row>
    <row r="4" spans="3:5" ht="49.5" customHeight="1" thickBot="1" x14ac:dyDescent="0.35">
      <c r="C4" s="206" t="s">
        <v>57</v>
      </c>
      <c r="D4" s="206"/>
      <c r="E4" s="206"/>
    </row>
    <row r="5" spans="3:5" ht="51" customHeight="1" thickBot="1" x14ac:dyDescent="0.25">
      <c r="C5" s="15">
        <v>1.1000000000000001</v>
      </c>
      <c r="D5" s="16" t="s">
        <v>498</v>
      </c>
      <c r="E5" s="10" t="str">
        <f>'Compendium - School of Business'!B25</f>
        <v>Apply the Promotion of Access to Information Act 2 of 2000 in Public Bodies</v>
      </c>
    </row>
    <row r="6" spans="3:5" ht="82.5" customHeight="1" thickBot="1" x14ac:dyDescent="0.25">
      <c r="C6" s="15">
        <v>1.2</v>
      </c>
      <c r="D6" s="16" t="s">
        <v>489</v>
      </c>
      <c r="E6" s="11">
        <v>0</v>
      </c>
    </row>
    <row r="7" spans="3:5" ht="49.5" customHeight="1" thickBot="1" x14ac:dyDescent="0.25">
      <c r="C7" s="17">
        <v>1.3</v>
      </c>
      <c r="D7" s="18" t="s">
        <v>497</v>
      </c>
      <c r="E7" s="12">
        <v>365185</v>
      </c>
    </row>
    <row r="8" spans="3:5" ht="33.75" customHeight="1" thickBot="1" x14ac:dyDescent="0.25">
      <c r="C8" s="15">
        <v>1.4</v>
      </c>
      <c r="D8" s="16" t="s">
        <v>490</v>
      </c>
      <c r="E8" s="10" t="str">
        <f>'Compendium - School of Business'!F25</f>
        <v>Level 6</v>
      </c>
    </row>
    <row r="9" spans="3:5" ht="43.5" customHeight="1" thickBot="1" x14ac:dyDescent="0.25">
      <c r="C9" s="19">
        <v>1.5</v>
      </c>
      <c r="D9" s="20" t="s">
        <v>491</v>
      </c>
      <c r="E9" s="13" t="s">
        <v>501</v>
      </c>
    </row>
    <row r="10" spans="3:5" ht="39.75" customHeight="1" thickBot="1" x14ac:dyDescent="0.25">
      <c r="C10" s="19">
        <v>1.6</v>
      </c>
      <c r="D10" s="20" t="s">
        <v>492</v>
      </c>
      <c r="E10" s="13">
        <f>'Compendium - School of Business'!E25</f>
        <v>5</v>
      </c>
    </row>
    <row r="11" spans="3:5" ht="50.25" customHeight="1" thickBot="1" x14ac:dyDescent="0.25">
      <c r="C11" s="21">
        <v>1.7</v>
      </c>
      <c r="D11" s="18" t="s">
        <v>493</v>
      </c>
      <c r="E11" s="189" t="s">
        <v>95</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532</v>
      </c>
    </row>
  </sheetData>
  <mergeCells count="3">
    <mergeCell ref="C2:E2"/>
    <mergeCell ref="C3:E3"/>
    <mergeCell ref="C4:E4"/>
  </mergeCells>
  <phoneticPr fontId="13" type="noConversion"/>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C2:E14"/>
  <sheetViews>
    <sheetView workbookViewId="0">
      <selection activeCell="E12" sqref="E12"/>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26.25" customHeight="1" thickBot="1" x14ac:dyDescent="0.35">
      <c r="C3" s="205" t="s">
        <v>106</v>
      </c>
      <c r="D3" s="205"/>
      <c r="E3" s="205"/>
    </row>
    <row r="4" spans="3:5" ht="48" customHeight="1" thickBot="1" x14ac:dyDescent="0.35">
      <c r="C4" s="206" t="s">
        <v>58</v>
      </c>
      <c r="D4" s="206"/>
      <c r="E4" s="206"/>
    </row>
    <row r="5" spans="3:5" ht="51" customHeight="1" thickBot="1" x14ac:dyDescent="0.25">
      <c r="C5" s="15">
        <v>1.1000000000000001</v>
      </c>
      <c r="D5" s="16" t="s">
        <v>498</v>
      </c>
      <c r="E5" s="10" t="str">
        <f>'Compendium - School of Business'!B26</f>
        <v>Demonstrate an understanding of legislation, regulations and dispute resolution institutions in the public service</v>
      </c>
    </row>
    <row r="6" spans="3:5" ht="82.5" customHeight="1" thickBot="1" x14ac:dyDescent="0.25">
      <c r="C6" s="15">
        <v>1.2</v>
      </c>
      <c r="D6" s="16" t="s">
        <v>489</v>
      </c>
      <c r="E6" s="11">
        <v>0</v>
      </c>
    </row>
    <row r="7" spans="3:5" ht="49.5" customHeight="1" thickBot="1" x14ac:dyDescent="0.25">
      <c r="C7" s="17">
        <v>1.3</v>
      </c>
      <c r="D7" s="18" t="s">
        <v>497</v>
      </c>
      <c r="E7" s="12">
        <v>337083</v>
      </c>
    </row>
    <row r="8" spans="3:5" ht="33.75" customHeight="1" thickBot="1" x14ac:dyDescent="0.25">
      <c r="C8" s="15">
        <v>1.4</v>
      </c>
      <c r="D8" s="16" t="s">
        <v>490</v>
      </c>
      <c r="E8" s="10" t="str">
        <f>'Compendium - School of Business'!F26</f>
        <v>Level 6</v>
      </c>
    </row>
    <row r="9" spans="3:5" ht="43.5" customHeight="1" thickBot="1" x14ac:dyDescent="0.25">
      <c r="C9" s="19">
        <v>1.5</v>
      </c>
      <c r="D9" s="20" t="s">
        <v>491</v>
      </c>
      <c r="E9" s="13" t="s">
        <v>501</v>
      </c>
    </row>
    <row r="10" spans="3:5" ht="39.75" customHeight="1" thickBot="1" x14ac:dyDescent="0.25">
      <c r="C10" s="19">
        <v>1.6</v>
      </c>
      <c r="D10" s="20" t="s">
        <v>492</v>
      </c>
      <c r="E10" s="13">
        <f>'Compendium - School of Business'!E26</f>
        <v>10</v>
      </c>
    </row>
    <row r="11" spans="3:5" ht="50.25" customHeight="1" thickBot="1" x14ac:dyDescent="0.25">
      <c r="C11" s="21">
        <v>1.7</v>
      </c>
      <c r="D11" s="18" t="s">
        <v>493</v>
      </c>
      <c r="E11" s="14" t="s">
        <v>502</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532</v>
      </c>
    </row>
  </sheetData>
  <mergeCells count="3">
    <mergeCell ref="C2:E2"/>
    <mergeCell ref="C3:E3"/>
    <mergeCell ref="C4:E4"/>
  </mergeCells>
  <phoneticPr fontId="13" type="noConversion"/>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C2:E14"/>
  <sheetViews>
    <sheetView workbookViewId="0">
      <selection activeCell="E12" sqref="E12"/>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26.25" customHeight="1" thickBot="1" x14ac:dyDescent="0.35">
      <c r="C3" s="205" t="s">
        <v>106</v>
      </c>
      <c r="D3" s="205"/>
      <c r="E3" s="205"/>
    </row>
    <row r="4" spans="3:5" ht="46.5" customHeight="1" thickBot="1" x14ac:dyDescent="0.35">
      <c r="C4" s="206" t="s">
        <v>59</v>
      </c>
      <c r="D4" s="206"/>
      <c r="E4" s="206"/>
    </row>
    <row r="5" spans="3:5" ht="51" customHeight="1" thickBot="1" x14ac:dyDescent="0.25">
      <c r="C5" s="15">
        <v>1.1000000000000001</v>
      </c>
      <c r="D5" s="16" t="s">
        <v>498</v>
      </c>
      <c r="E5" s="10" t="str">
        <f>'Compendium - School of Business'!B27</f>
        <v>Analyse the Pension Funds Act as it applies to the administration of retirement funds</v>
      </c>
    </row>
    <row r="6" spans="3:5" ht="82.5" customHeight="1" thickBot="1" x14ac:dyDescent="0.25">
      <c r="C6" s="15">
        <v>1.2</v>
      </c>
      <c r="D6" s="16" t="s">
        <v>489</v>
      </c>
      <c r="E6" s="11">
        <v>0</v>
      </c>
    </row>
    <row r="7" spans="3:5" ht="49.5" customHeight="1" thickBot="1" x14ac:dyDescent="0.25">
      <c r="C7" s="17">
        <v>1.3</v>
      </c>
      <c r="D7" s="18" t="s">
        <v>497</v>
      </c>
      <c r="E7" s="12">
        <v>117120</v>
      </c>
    </row>
    <row r="8" spans="3:5" ht="33.75" customHeight="1" thickBot="1" x14ac:dyDescent="0.25">
      <c r="C8" s="15">
        <v>1.4</v>
      </c>
      <c r="D8" s="16" t="s">
        <v>490</v>
      </c>
      <c r="E8" s="10" t="str">
        <f>'Compendium - School of Business'!F27</f>
        <v>Level 4</v>
      </c>
    </row>
    <row r="9" spans="3:5" ht="43.5" customHeight="1" thickBot="1" x14ac:dyDescent="0.25">
      <c r="C9" s="19">
        <v>1.5</v>
      </c>
      <c r="D9" s="20" t="s">
        <v>491</v>
      </c>
      <c r="E9" s="13" t="s">
        <v>501</v>
      </c>
    </row>
    <row r="10" spans="3:5" ht="39.75" customHeight="1" thickBot="1" x14ac:dyDescent="0.25">
      <c r="C10" s="19">
        <v>1.6</v>
      </c>
      <c r="D10" s="20" t="s">
        <v>492</v>
      </c>
      <c r="E10" s="13">
        <f>'Compendium - School of Business'!E27</f>
        <v>3</v>
      </c>
    </row>
    <row r="11" spans="3:5" ht="50.25" customHeight="1" thickBot="1" x14ac:dyDescent="0.25">
      <c r="C11" s="21">
        <v>1.7</v>
      </c>
      <c r="D11" s="18" t="s">
        <v>493</v>
      </c>
      <c r="E11" s="14" t="s">
        <v>502</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532</v>
      </c>
    </row>
  </sheetData>
  <mergeCells count="3">
    <mergeCell ref="C2:E2"/>
    <mergeCell ref="C3:E3"/>
    <mergeCell ref="C4:E4"/>
  </mergeCells>
  <phoneticPr fontId="13" type="noConversion"/>
  <pageMargins left="0.75" right="0.75" top="1" bottom="1" header="0.5" footer="0.5"/>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C2:E14"/>
  <sheetViews>
    <sheetView workbookViewId="0">
      <selection activeCell="E12" sqref="E12"/>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26.25" customHeight="1" thickBot="1" x14ac:dyDescent="0.35">
      <c r="C3" s="205" t="s">
        <v>106</v>
      </c>
      <c r="D3" s="205"/>
      <c r="E3" s="205"/>
    </row>
    <row r="4" spans="3:5" ht="26.25" customHeight="1" thickBot="1" x14ac:dyDescent="0.35">
      <c r="C4" s="206" t="s">
        <v>60</v>
      </c>
      <c r="D4" s="206"/>
      <c r="E4" s="206"/>
    </row>
    <row r="5" spans="3:5" ht="51" customHeight="1" thickBot="1" x14ac:dyDescent="0.25">
      <c r="C5" s="15">
        <v>1.1000000000000001</v>
      </c>
      <c r="D5" s="16" t="s">
        <v>498</v>
      </c>
      <c r="E5" s="10" t="str">
        <f>'Compendium - School of Business'!B28</f>
        <v>Describe the functions of mediating bodies in labour relations</v>
      </c>
    </row>
    <row r="6" spans="3:5" ht="82.5" customHeight="1" thickBot="1" x14ac:dyDescent="0.25">
      <c r="C6" s="15">
        <v>1.2</v>
      </c>
      <c r="D6" s="16" t="s">
        <v>489</v>
      </c>
      <c r="E6" s="11"/>
    </row>
    <row r="7" spans="3:5" ht="49.5" customHeight="1" thickBot="1" x14ac:dyDescent="0.25">
      <c r="C7" s="17">
        <v>1.3</v>
      </c>
      <c r="D7" s="18" t="s">
        <v>497</v>
      </c>
      <c r="E7" s="12">
        <v>119950</v>
      </c>
    </row>
    <row r="8" spans="3:5" ht="33.75" customHeight="1" thickBot="1" x14ac:dyDescent="0.25">
      <c r="C8" s="15">
        <v>1.4</v>
      </c>
      <c r="D8" s="16" t="s">
        <v>490</v>
      </c>
      <c r="E8" s="10" t="str">
        <f>'Compendium - School of Business'!F28</f>
        <v>Level 4</v>
      </c>
    </row>
    <row r="9" spans="3:5" ht="43.5" customHeight="1" thickBot="1" x14ac:dyDescent="0.25">
      <c r="C9" s="19">
        <v>1.5</v>
      </c>
      <c r="D9" s="20" t="s">
        <v>491</v>
      </c>
      <c r="E9" s="13" t="s">
        <v>501</v>
      </c>
    </row>
    <row r="10" spans="3:5" ht="39.75" customHeight="1" thickBot="1" x14ac:dyDescent="0.25">
      <c r="C10" s="19">
        <v>1.6</v>
      </c>
      <c r="D10" s="20" t="s">
        <v>492</v>
      </c>
      <c r="E10" s="13">
        <f>'Compendium - School of Business'!E28</f>
        <v>10</v>
      </c>
    </row>
    <row r="11" spans="3:5" ht="50.25" customHeight="1" thickBot="1" x14ac:dyDescent="0.25">
      <c r="C11" s="21">
        <v>1.7</v>
      </c>
      <c r="D11" s="18" t="s">
        <v>493</v>
      </c>
      <c r="E11" s="14" t="s">
        <v>502</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532</v>
      </c>
    </row>
  </sheetData>
  <mergeCells count="3">
    <mergeCell ref="C2:E2"/>
    <mergeCell ref="C3:E3"/>
    <mergeCell ref="C4:E4"/>
  </mergeCells>
  <phoneticPr fontId="13" type="noConversion"/>
  <pageMargins left="0.75" right="0.75" top="1" bottom="1" header="0.5" footer="0.5"/>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C2:E14"/>
  <sheetViews>
    <sheetView workbookViewId="0">
      <selection activeCell="E12" sqref="E12"/>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26.25" customHeight="1" thickBot="1" x14ac:dyDescent="0.35">
      <c r="C3" s="205" t="s">
        <v>106</v>
      </c>
      <c r="D3" s="205"/>
      <c r="E3" s="205"/>
    </row>
    <row r="4" spans="3:5" ht="26.25" customHeight="1" thickBot="1" x14ac:dyDescent="0.35">
      <c r="C4" s="206" t="s">
        <v>61</v>
      </c>
      <c r="D4" s="206"/>
      <c r="E4" s="206"/>
    </row>
    <row r="5" spans="3:5" ht="51" customHeight="1" thickBot="1" x14ac:dyDescent="0.25">
      <c r="C5" s="15">
        <v>1.1000000000000001</v>
      </c>
      <c r="D5" s="16" t="s">
        <v>498</v>
      </c>
      <c r="E5" s="10" t="s">
        <v>379</v>
      </c>
    </row>
    <row r="6" spans="3:5" ht="82.5" customHeight="1" thickBot="1" x14ac:dyDescent="0.25">
      <c r="C6" s="15">
        <v>1.2</v>
      </c>
      <c r="D6" s="16" t="s">
        <v>489</v>
      </c>
      <c r="E6" s="11">
        <v>0</v>
      </c>
    </row>
    <row r="7" spans="3:5" ht="49.5" customHeight="1" thickBot="1" x14ac:dyDescent="0.25">
      <c r="C7" s="17">
        <v>1.3</v>
      </c>
      <c r="D7" s="18" t="s">
        <v>497</v>
      </c>
      <c r="E7" s="12">
        <v>119936</v>
      </c>
    </row>
    <row r="8" spans="3:5" ht="33.75" customHeight="1" thickBot="1" x14ac:dyDescent="0.25">
      <c r="C8" s="15">
        <v>1.4</v>
      </c>
      <c r="D8" s="16" t="s">
        <v>490</v>
      </c>
      <c r="E8" s="10" t="str">
        <f>'Compendium - School of Business'!F29</f>
        <v>Level 5</v>
      </c>
    </row>
    <row r="9" spans="3:5" ht="43.5" customHeight="1" thickBot="1" x14ac:dyDescent="0.25">
      <c r="C9" s="19">
        <v>1.5</v>
      </c>
      <c r="D9" s="20" t="s">
        <v>491</v>
      </c>
      <c r="E9" s="13" t="s">
        <v>501</v>
      </c>
    </row>
    <row r="10" spans="3:5" ht="39.75" customHeight="1" thickBot="1" x14ac:dyDescent="0.25">
      <c r="C10" s="19">
        <v>1.6</v>
      </c>
      <c r="D10" s="20" t="s">
        <v>492</v>
      </c>
      <c r="E10" s="13">
        <f>'Compendium - School of Business'!E29</f>
        <v>6</v>
      </c>
    </row>
    <row r="11" spans="3:5" ht="50.25" customHeight="1" thickBot="1" x14ac:dyDescent="0.25">
      <c r="C11" s="21">
        <v>1.7</v>
      </c>
      <c r="D11" s="18" t="s">
        <v>493</v>
      </c>
      <c r="E11" s="14" t="s">
        <v>502</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532</v>
      </c>
    </row>
  </sheetData>
  <mergeCells count="3">
    <mergeCell ref="C2:E2"/>
    <mergeCell ref="C3:E3"/>
    <mergeCell ref="C4:E4"/>
  </mergeCells>
  <phoneticPr fontId="13"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110"/>
  <sheetViews>
    <sheetView zoomScale="90" zoomScaleNormal="90" workbookViewId="0">
      <pane ySplit="5" topLeftCell="A6" activePane="bottomLeft" state="frozen"/>
      <selection pane="bottomLeft" activeCell="C19" sqref="C19"/>
    </sheetView>
  </sheetViews>
  <sheetFormatPr defaultRowHeight="12.75" x14ac:dyDescent="0.2"/>
  <cols>
    <col min="1" max="1" width="9.140625" style="175"/>
    <col min="2" max="2" width="44.85546875" customWidth="1"/>
    <col min="3" max="3" width="20.7109375" style="175" customWidth="1"/>
    <col min="4" max="8" width="22.140625" customWidth="1"/>
    <col min="9" max="12" width="20.7109375" customWidth="1"/>
  </cols>
  <sheetData>
    <row r="2" spans="1:12" ht="23.25" x14ac:dyDescent="0.35">
      <c r="B2" s="164" t="s">
        <v>634</v>
      </c>
      <c r="C2" s="164"/>
    </row>
    <row r="3" spans="1:12" ht="13.5" thickBot="1" x14ac:dyDescent="0.25"/>
    <row r="4" spans="1:12" ht="19.5" customHeight="1" thickTop="1" thickBot="1" x14ac:dyDescent="0.25">
      <c r="A4" s="195" t="s">
        <v>636</v>
      </c>
      <c r="B4" s="195" t="s">
        <v>600</v>
      </c>
      <c r="C4" s="199" t="s">
        <v>637</v>
      </c>
      <c r="D4" s="197" t="s">
        <v>601</v>
      </c>
      <c r="E4" s="198"/>
      <c r="F4" s="198"/>
      <c r="G4" s="198"/>
      <c r="H4" s="199" t="s">
        <v>602</v>
      </c>
      <c r="I4" s="202" t="s">
        <v>638</v>
      </c>
      <c r="J4" s="193" t="s">
        <v>639</v>
      </c>
      <c r="K4" s="193" t="s">
        <v>640</v>
      </c>
      <c r="L4" s="193" t="s">
        <v>641</v>
      </c>
    </row>
    <row r="5" spans="1:12" ht="115.5" customHeight="1" thickTop="1" thickBot="1" x14ac:dyDescent="0.25">
      <c r="A5" s="196"/>
      <c r="B5" s="196"/>
      <c r="C5" s="201"/>
      <c r="D5" s="165" t="s">
        <v>603</v>
      </c>
      <c r="E5" s="165" t="s">
        <v>604</v>
      </c>
      <c r="F5" s="165" t="s">
        <v>492</v>
      </c>
      <c r="G5" s="165" t="s">
        <v>103</v>
      </c>
      <c r="H5" s="200"/>
      <c r="I5" s="203"/>
      <c r="J5" s="194"/>
      <c r="K5" s="194"/>
      <c r="L5" s="194"/>
    </row>
    <row r="6" spans="1:12" ht="13.5" thickTop="1" x14ac:dyDescent="0.2">
      <c r="A6" s="176">
        <v>1</v>
      </c>
      <c r="B6" s="166" t="s">
        <v>413</v>
      </c>
      <c r="C6" s="185"/>
      <c r="D6" s="174"/>
      <c r="E6" s="173"/>
      <c r="F6" s="173"/>
      <c r="G6" s="173"/>
      <c r="H6" s="173"/>
      <c r="I6" s="173"/>
      <c r="J6" s="173"/>
      <c r="K6" s="173"/>
      <c r="L6" s="173"/>
    </row>
    <row r="7" spans="1:12" x14ac:dyDescent="0.2">
      <c r="A7" s="177">
        <v>2</v>
      </c>
      <c r="B7" s="166" t="s">
        <v>414</v>
      </c>
      <c r="C7" s="185"/>
      <c r="D7" s="173"/>
      <c r="E7" s="173"/>
      <c r="F7" s="173"/>
      <c r="G7" s="173"/>
      <c r="H7" s="173"/>
      <c r="I7" s="173"/>
      <c r="J7" s="173"/>
      <c r="K7" s="173"/>
      <c r="L7" s="173"/>
    </row>
    <row r="8" spans="1:12" x14ac:dyDescent="0.2">
      <c r="A8" s="178">
        <v>3</v>
      </c>
      <c r="B8" s="166" t="s">
        <v>415</v>
      </c>
      <c r="C8" s="185"/>
      <c r="D8" s="173"/>
      <c r="E8" s="173"/>
      <c r="F8" s="173"/>
      <c r="G8" s="173"/>
      <c r="H8" s="173"/>
      <c r="I8" s="173"/>
      <c r="J8" s="173"/>
      <c r="K8" s="173"/>
      <c r="L8" s="173"/>
    </row>
    <row r="9" spans="1:12" x14ac:dyDescent="0.2">
      <c r="A9" s="177">
        <v>4</v>
      </c>
      <c r="B9" s="166" t="s">
        <v>416</v>
      </c>
      <c r="C9" s="185"/>
      <c r="D9" s="173"/>
      <c r="E9" s="173"/>
      <c r="F9" s="173"/>
      <c r="G9" s="173"/>
      <c r="H9" s="173"/>
      <c r="I9" s="173"/>
      <c r="J9" s="173"/>
      <c r="K9" s="173"/>
      <c r="L9" s="173"/>
    </row>
    <row r="10" spans="1:12" x14ac:dyDescent="0.2">
      <c r="A10" s="177">
        <v>5</v>
      </c>
      <c r="B10" s="166" t="s">
        <v>416</v>
      </c>
      <c r="C10" s="185"/>
      <c r="D10" s="173"/>
      <c r="E10" s="173"/>
      <c r="F10" s="173"/>
      <c r="G10" s="173"/>
      <c r="H10" s="173"/>
      <c r="I10" s="173"/>
      <c r="J10" s="173"/>
      <c r="K10" s="173"/>
      <c r="L10" s="173"/>
    </row>
    <row r="11" spans="1:12" x14ac:dyDescent="0.2">
      <c r="A11" s="179">
        <v>6</v>
      </c>
      <c r="B11" s="166" t="s">
        <v>417</v>
      </c>
      <c r="C11" s="185"/>
      <c r="D11" s="173"/>
      <c r="E11" s="173"/>
      <c r="F11" s="173"/>
      <c r="G11" s="173"/>
      <c r="H11" s="173"/>
      <c r="I11" s="173"/>
      <c r="J11" s="173"/>
      <c r="K11" s="173"/>
      <c r="L11" s="173"/>
    </row>
    <row r="12" spans="1:12" x14ac:dyDescent="0.2">
      <c r="A12" s="177">
        <v>7</v>
      </c>
      <c r="B12" s="166" t="s">
        <v>418</v>
      </c>
      <c r="C12" s="185"/>
      <c r="D12" s="173"/>
      <c r="E12" s="173"/>
      <c r="F12" s="173"/>
      <c r="G12" s="173"/>
      <c r="H12" s="173"/>
      <c r="I12" s="173"/>
      <c r="J12" s="173"/>
      <c r="K12" s="173"/>
      <c r="L12" s="173"/>
    </row>
    <row r="13" spans="1:12" x14ac:dyDescent="0.2">
      <c r="A13" s="177">
        <v>8</v>
      </c>
      <c r="B13" s="166" t="s">
        <v>419</v>
      </c>
      <c r="C13" s="185"/>
      <c r="D13" s="173"/>
      <c r="E13" s="173"/>
      <c r="F13" s="173"/>
      <c r="G13" s="173"/>
      <c r="H13" s="173"/>
      <c r="I13" s="173"/>
      <c r="J13" s="173"/>
      <c r="K13" s="173"/>
      <c r="L13" s="173"/>
    </row>
    <row r="14" spans="1:12" x14ac:dyDescent="0.2">
      <c r="A14" s="177">
        <v>9</v>
      </c>
      <c r="B14" s="166" t="s">
        <v>421</v>
      </c>
      <c r="C14" s="185"/>
      <c r="D14" s="173"/>
      <c r="E14" s="173"/>
      <c r="F14" s="173"/>
      <c r="G14" s="173"/>
      <c r="H14" s="173"/>
      <c r="I14" s="173"/>
      <c r="J14" s="173"/>
      <c r="K14" s="173"/>
      <c r="L14" s="173"/>
    </row>
    <row r="15" spans="1:12" x14ac:dyDescent="0.2">
      <c r="A15" s="180">
        <v>10</v>
      </c>
      <c r="B15" s="166" t="s">
        <v>422</v>
      </c>
      <c r="C15" s="185"/>
      <c r="D15" s="173"/>
      <c r="E15" s="173"/>
      <c r="F15" s="173"/>
      <c r="G15" s="173"/>
      <c r="H15" s="173"/>
      <c r="I15" s="173"/>
      <c r="J15" s="173"/>
      <c r="K15" s="173"/>
      <c r="L15" s="173"/>
    </row>
    <row r="16" spans="1:12" x14ac:dyDescent="0.2">
      <c r="A16" s="180">
        <v>11</v>
      </c>
      <c r="B16" s="167" t="s">
        <v>423</v>
      </c>
      <c r="C16" s="186"/>
      <c r="D16" s="173"/>
      <c r="E16" s="173"/>
      <c r="F16" s="173"/>
      <c r="G16" s="173"/>
      <c r="H16" s="173"/>
      <c r="I16" s="173"/>
      <c r="J16" s="173"/>
      <c r="K16" s="173"/>
      <c r="L16" s="173"/>
    </row>
    <row r="17" spans="1:12" ht="24" x14ac:dyDescent="0.2">
      <c r="A17" s="179">
        <v>12</v>
      </c>
      <c r="B17" s="166" t="s">
        <v>424</v>
      </c>
      <c r="C17" s="185"/>
      <c r="D17" s="173"/>
      <c r="E17" s="173"/>
      <c r="F17" s="173"/>
      <c r="G17" s="173"/>
      <c r="H17" s="173"/>
      <c r="I17" s="173"/>
      <c r="J17" s="173"/>
      <c r="K17" s="173"/>
      <c r="L17" s="173"/>
    </row>
    <row r="18" spans="1:12" ht="24" x14ac:dyDescent="0.2">
      <c r="A18" s="180">
        <v>13</v>
      </c>
      <c r="B18" s="166" t="s">
        <v>425</v>
      </c>
      <c r="C18" s="185"/>
      <c r="D18" s="173"/>
      <c r="E18" s="173"/>
      <c r="F18" s="173"/>
      <c r="G18" s="173"/>
      <c r="H18" s="173"/>
      <c r="I18" s="173"/>
      <c r="J18" s="173"/>
      <c r="K18" s="173"/>
      <c r="L18" s="173"/>
    </row>
    <row r="19" spans="1:12" ht="24" x14ac:dyDescent="0.2">
      <c r="A19" s="179">
        <v>14</v>
      </c>
      <c r="B19" s="166" t="s">
        <v>426</v>
      </c>
      <c r="C19" s="185"/>
      <c r="D19" s="173"/>
      <c r="E19" s="173"/>
      <c r="F19" s="173"/>
      <c r="G19" s="173"/>
      <c r="H19" s="173"/>
      <c r="I19" s="173"/>
      <c r="J19" s="173"/>
      <c r="K19" s="173"/>
      <c r="L19" s="173"/>
    </row>
    <row r="20" spans="1:12" x14ac:dyDescent="0.2">
      <c r="A20" s="178">
        <v>15</v>
      </c>
      <c r="B20" s="167" t="s">
        <v>427</v>
      </c>
      <c r="C20" s="186"/>
      <c r="D20" s="173"/>
      <c r="E20" s="173"/>
      <c r="F20" s="173"/>
      <c r="G20" s="173"/>
      <c r="H20" s="173"/>
      <c r="I20" s="173"/>
      <c r="J20" s="173"/>
      <c r="K20" s="173"/>
      <c r="L20" s="173"/>
    </row>
    <row r="21" spans="1:12" x14ac:dyDescent="0.2">
      <c r="A21" s="177">
        <v>16</v>
      </c>
      <c r="B21" s="166" t="s">
        <v>428</v>
      </c>
      <c r="C21" s="185"/>
      <c r="D21" s="173"/>
      <c r="E21" s="173"/>
      <c r="F21" s="173"/>
      <c r="G21" s="173"/>
      <c r="H21" s="173"/>
      <c r="I21" s="173"/>
      <c r="J21" s="173"/>
      <c r="K21" s="173"/>
      <c r="L21" s="173"/>
    </row>
    <row r="22" spans="1:12" x14ac:dyDescent="0.2">
      <c r="A22" s="177">
        <v>17</v>
      </c>
      <c r="B22" s="166" t="s">
        <v>428</v>
      </c>
      <c r="C22" s="185"/>
      <c r="D22" s="173"/>
      <c r="E22" s="173"/>
      <c r="F22" s="173"/>
      <c r="G22" s="173"/>
      <c r="H22" s="173"/>
      <c r="I22" s="173"/>
      <c r="J22" s="173"/>
      <c r="K22" s="173"/>
      <c r="L22" s="173"/>
    </row>
    <row r="23" spans="1:12" x14ac:dyDescent="0.2">
      <c r="A23" s="180">
        <v>18</v>
      </c>
      <c r="B23" s="166" t="s">
        <v>428</v>
      </c>
      <c r="C23" s="185"/>
      <c r="D23" s="173"/>
      <c r="E23" s="173"/>
      <c r="F23" s="173"/>
      <c r="G23" s="173"/>
      <c r="H23" s="173"/>
      <c r="I23" s="173"/>
      <c r="J23" s="173"/>
      <c r="K23" s="173"/>
      <c r="L23" s="173"/>
    </row>
    <row r="24" spans="1:12" x14ac:dyDescent="0.2">
      <c r="A24" s="177">
        <v>19</v>
      </c>
      <c r="B24" s="166" t="s">
        <v>360</v>
      </c>
      <c r="C24" s="185"/>
      <c r="D24" s="173"/>
      <c r="E24" s="173"/>
      <c r="F24" s="173"/>
      <c r="G24" s="173"/>
      <c r="H24" s="173"/>
      <c r="I24" s="173"/>
      <c r="J24" s="173"/>
      <c r="K24" s="173"/>
      <c r="L24" s="173"/>
    </row>
    <row r="25" spans="1:12" x14ac:dyDescent="0.2">
      <c r="A25" s="177">
        <v>20</v>
      </c>
      <c r="B25" s="166" t="s">
        <v>428</v>
      </c>
      <c r="C25" s="185"/>
      <c r="D25" s="173"/>
      <c r="E25" s="173"/>
      <c r="F25" s="173"/>
      <c r="G25" s="173"/>
      <c r="H25" s="173"/>
      <c r="I25" s="173"/>
      <c r="J25" s="173"/>
      <c r="K25" s="173"/>
      <c r="L25" s="173"/>
    </row>
    <row r="26" spans="1:12" x14ac:dyDescent="0.2">
      <c r="A26" s="177">
        <v>21</v>
      </c>
      <c r="B26" s="166" t="s">
        <v>428</v>
      </c>
      <c r="C26" s="185"/>
      <c r="D26" s="173"/>
      <c r="E26" s="173"/>
      <c r="F26" s="173"/>
      <c r="G26" s="173"/>
      <c r="H26" s="173"/>
      <c r="I26" s="173"/>
      <c r="J26" s="173"/>
      <c r="K26" s="173"/>
      <c r="L26" s="173"/>
    </row>
    <row r="27" spans="1:12" x14ac:dyDescent="0.2">
      <c r="A27" s="177">
        <v>22</v>
      </c>
      <c r="B27" s="166" t="s">
        <v>428</v>
      </c>
      <c r="C27" s="185"/>
      <c r="D27" s="173"/>
      <c r="E27" s="173"/>
      <c r="F27" s="173"/>
      <c r="G27" s="173"/>
      <c r="H27" s="173"/>
      <c r="I27" s="173"/>
      <c r="J27" s="173"/>
      <c r="K27" s="173"/>
      <c r="L27" s="173"/>
    </row>
    <row r="28" spans="1:12" x14ac:dyDescent="0.2">
      <c r="A28" s="177">
        <v>23</v>
      </c>
      <c r="B28" s="166" t="s">
        <v>429</v>
      </c>
      <c r="C28" s="185"/>
      <c r="D28" s="173"/>
      <c r="E28" s="173"/>
      <c r="F28" s="173"/>
      <c r="G28" s="173"/>
      <c r="H28" s="173"/>
      <c r="I28" s="173"/>
      <c r="J28" s="173"/>
      <c r="K28" s="173"/>
      <c r="L28" s="173"/>
    </row>
    <row r="29" spans="1:12" x14ac:dyDescent="0.2">
      <c r="A29" s="177">
        <v>24</v>
      </c>
      <c r="B29" s="166" t="s">
        <v>430</v>
      </c>
      <c r="C29" s="185"/>
      <c r="D29" s="173"/>
      <c r="E29" s="173"/>
      <c r="F29" s="173"/>
      <c r="G29" s="173"/>
      <c r="H29" s="173"/>
      <c r="I29" s="173"/>
      <c r="J29" s="173"/>
      <c r="K29" s="173"/>
      <c r="L29" s="173"/>
    </row>
    <row r="30" spans="1:12" x14ac:dyDescent="0.2">
      <c r="A30" s="177">
        <v>25</v>
      </c>
      <c r="B30" s="166" t="s">
        <v>431</v>
      </c>
      <c r="C30" s="185"/>
      <c r="D30" s="173"/>
      <c r="E30" s="173"/>
      <c r="F30" s="173"/>
      <c r="G30" s="173"/>
      <c r="H30" s="173"/>
      <c r="I30" s="173"/>
      <c r="J30" s="173"/>
      <c r="K30" s="173"/>
      <c r="L30" s="173"/>
    </row>
    <row r="31" spans="1:12" x14ac:dyDescent="0.2">
      <c r="A31" s="177">
        <v>26</v>
      </c>
      <c r="B31" s="166" t="s">
        <v>432</v>
      </c>
      <c r="C31" s="185"/>
      <c r="D31" s="173"/>
      <c r="E31" s="173"/>
      <c r="F31" s="173"/>
      <c r="G31" s="173"/>
      <c r="H31" s="173"/>
      <c r="I31" s="173"/>
      <c r="J31" s="173"/>
      <c r="K31" s="173"/>
      <c r="L31" s="173"/>
    </row>
    <row r="32" spans="1:12" x14ac:dyDescent="0.2">
      <c r="A32" s="181">
        <v>27</v>
      </c>
      <c r="B32" s="166" t="s">
        <v>432</v>
      </c>
      <c r="C32" s="185"/>
      <c r="D32" s="173"/>
      <c r="E32" s="173"/>
      <c r="F32" s="173"/>
      <c r="G32" s="173"/>
      <c r="H32" s="173"/>
      <c r="I32" s="173"/>
      <c r="J32" s="173"/>
      <c r="K32" s="173"/>
      <c r="L32" s="173"/>
    </row>
    <row r="33" spans="1:12" x14ac:dyDescent="0.2">
      <c r="A33" s="181">
        <v>28</v>
      </c>
      <c r="B33" s="166" t="s">
        <v>432</v>
      </c>
      <c r="C33" s="185"/>
      <c r="D33" s="173"/>
      <c r="E33" s="173"/>
      <c r="F33" s="173"/>
      <c r="G33" s="173"/>
      <c r="H33" s="173"/>
      <c r="I33" s="173"/>
      <c r="J33" s="173"/>
      <c r="K33" s="173"/>
      <c r="L33" s="173"/>
    </row>
    <row r="34" spans="1:12" x14ac:dyDescent="0.2">
      <c r="A34" s="180">
        <v>29</v>
      </c>
      <c r="B34" s="166" t="s">
        <v>432</v>
      </c>
      <c r="C34" s="185"/>
      <c r="D34" s="173"/>
      <c r="E34" s="173"/>
      <c r="F34" s="173"/>
      <c r="G34" s="173"/>
      <c r="H34" s="173"/>
      <c r="I34" s="173"/>
      <c r="J34" s="173"/>
      <c r="K34" s="173"/>
      <c r="L34" s="173"/>
    </row>
    <row r="35" spans="1:12" x14ac:dyDescent="0.2">
      <c r="A35" s="178">
        <v>30</v>
      </c>
      <c r="B35" s="166" t="s">
        <v>433</v>
      </c>
      <c r="C35" s="185"/>
      <c r="D35" s="173"/>
      <c r="E35" s="173"/>
      <c r="F35" s="173"/>
      <c r="G35" s="173"/>
      <c r="H35" s="173"/>
      <c r="I35" s="173"/>
      <c r="J35" s="173"/>
      <c r="K35" s="173"/>
      <c r="L35" s="173"/>
    </row>
    <row r="36" spans="1:12" x14ac:dyDescent="0.2">
      <c r="A36" s="180">
        <v>31</v>
      </c>
      <c r="B36" s="166" t="s">
        <v>434</v>
      </c>
      <c r="C36" s="185"/>
      <c r="D36" s="173"/>
      <c r="E36" s="173"/>
      <c r="F36" s="173"/>
      <c r="G36" s="173"/>
      <c r="H36" s="173"/>
      <c r="I36" s="173"/>
      <c r="J36" s="173"/>
      <c r="K36" s="173"/>
      <c r="L36" s="173"/>
    </row>
    <row r="37" spans="1:12" x14ac:dyDescent="0.2">
      <c r="A37" s="180">
        <v>32</v>
      </c>
      <c r="B37" s="166" t="s">
        <v>435</v>
      </c>
      <c r="C37" s="185"/>
      <c r="D37" s="173"/>
      <c r="E37" s="173"/>
      <c r="F37" s="173"/>
      <c r="G37" s="173"/>
      <c r="H37" s="173"/>
      <c r="I37" s="173"/>
      <c r="J37" s="173"/>
      <c r="K37" s="173"/>
      <c r="L37" s="173"/>
    </row>
    <row r="38" spans="1:12" x14ac:dyDescent="0.2">
      <c r="A38" s="182">
        <v>33</v>
      </c>
      <c r="B38" s="166" t="s">
        <v>436</v>
      </c>
      <c r="C38" s="185"/>
      <c r="D38" s="173"/>
      <c r="E38" s="173"/>
      <c r="F38" s="173"/>
      <c r="G38" s="173"/>
      <c r="H38" s="173"/>
      <c r="I38" s="173"/>
      <c r="J38" s="173"/>
      <c r="K38" s="173"/>
      <c r="L38" s="173"/>
    </row>
    <row r="39" spans="1:12" x14ac:dyDescent="0.2">
      <c r="A39" s="180">
        <v>34</v>
      </c>
      <c r="B39" s="166" t="s">
        <v>437</v>
      </c>
      <c r="C39" s="185"/>
      <c r="D39" s="173"/>
      <c r="E39" s="173"/>
      <c r="F39" s="173"/>
      <c r="G39" s="173"/>
      <c r="H39" s="173"/>
      <c r="I39" s="173"/>
      <c r="J39" s="173"/>
      <c r="K39" s="173"/>
      <c r="L39" s="173"/>
    </row>
    <row r="40" spans="1:12" x14ac:dyDescent="0.2">
      <c r="A40" s="182">
        <v>35</v>
      </c>
      <c r="B40" s="166" t="s">
        <v>438</v>
      </c>
      <c r="C40" s="185"/>
      <c r="D40" s="173"/>
      <c r="E40" s="173"/>
      <c r="F40" s="173"/>
      <c r="G40" s="173"/>
      <c r="H40" s="173"/>
      <c r="I40" s="173"/>
      <c r="J40" s="173"/>
      <c r="K40" s="173"/>
      <c r="L40" s="173"/>
    </row>
    <row r="41" spans="1:12" x14ac:dyDescent="0.2">
      <c r="A41" s="180">
        <v>36</v>
      </c>
      <c r="B41" s="166" t="s">
        <v>435</v>
      </c>
      <c r="C41" s="185"/>
      <c r="D41" s="173"/>
      <c r="E41" s="173"/>
      <c r="F41" s="173"/>
      <c r="G41" s="173"/>
      <c r="H41" s="173"/>
      <c r="I41" s="173"/>
      <c r="J41" s="173"/>
      <c r="K41" s="173"/>
      <c r="L41" s="173"/>
    </row>
    <row r="42" spans="1:12" x14ac:dyDescent="0.2">
      <c r="A42" s="183">
        <v>37</v>
      </c>
      <c r="B42" s="166" t="s">
        <v>436</v>
      </c>
      <c r="C42" s="185"/>
      <c r="D42" s="173"/>
      <c r="E42" s="173"/>
      <c r="F42" s="173"/>
      <c r="G42" s="173"/>
      <c r="H42" s="173"/>
      <c r="I42" s="173"/>
      <c r="J42" s="173"/>
      <c r="K42" s="173"/>
      <c r="L42" s="173"/>
    </row>
    <row r="43" spans="1:12" x14ac:dyDescent="0.2">
      <c r="A43" s="181">
        <v>38</v>
      </c>
      <c r="B43" s="166" t="s">
        <v>437</v>
      </c>
      <c r="C43" s="185"/>
      <c r="D43" s="173"/>
      <c r="E43" s="173"/>
      <c r="F43" s="173"/>
      <c r="G43" s="173"/>
      <c r="H43" s="173"/>
      <c r="I43" s="173"/>
      <c r="J43" s="173"/>
      <c r="K43" s="173"/>
      <c r="L43" s="173"/>
    </row>
    <row r="44" spans="1:12" x14ac:dyDescent="0.2">
      <c r="A44" s="180">
        <v>39</v>
      </c>
      <c r="B44" s="166" t="s">
        <v>439</v>
      </c>
      <c r="C44" s="185"/>
      <c r="D44" s="173"/>
      <c r="E44" s="173"/>
      <c r="F44" s="173"/>
      <c r="G44" s="173"/>
      <c r="H44" s="173"/>
      <c r="I44" s="173"/>
      <c r="J44" s="173"/>
      <c r="K44" s="173"/>
      <c r="L44" s="173"/>
    </row>
    <row r="45" spans="1:12" x14ac:dyDescent="0.2">
      <c r="A45" s="180">
        <v>40</v>
      </c>
      <c r="B45" s="166" t="s">
        <v>440</v>
      </c>
      <c r="C45" s="185"/>
      <c r="D45" s="173"/>
      <c r="E45" s="173"/>
      <c r="F45" s="173"/>
      <c r="G45" s="173"/>
      <c r="H45" s="173"/>
      <c r="I45" s="173"/>
      <c r="J45" s="173"/>
      <c r="K45" s="173"/>
      <c r="L45" s="173"/>
    </row>
    <row r="46" spans="1:12" x14ac:dyDescent="0.2">
      <c r="A46" s="182">
        <v>41</v>
      </c>
      <c r="B46" s="166" t="s">
        <v>440</v>
      </c>
      <c r="C46" s="185"/>
      <c r="D46" s="173"/>
      <c r="E46" s="173"/>
      <c r="F46" s="173"/>
      <c r="G46" s="173"/>
      <c r="H46" s="173"/>
      <c r="I46" s="173"/>
      <c r="J46" s="173"/>
      <c r="K46" s="173"/>
      <c r="L46" s="173"/>
    </row>
    <row r="47" spans="1:12" x14ac:dyDescent="0.2">
      <c r="A47" s="181">
        <v>42</v>
      </c>
      <c r="B47" s="166" t="s">
        <v>440</v>
      </c>
      <c r="C47" s="185"/>
      <c r="D47" s="173"/>
      <c r="E47" s="173"/>
      <c r="F47" s="173"/>
      <c r="G47" s="173"/>
      <c r="H47" s="173"/>
      <c r="I47" s="173"/>
      <c r="J47" s="173"/>
      <c r="K47" s="173"/>
      <c r="L47" s="173"/>
    </row>
    <row r="48" spans="1:12" x14ac:dyDescent="0.2">
      <c r="A48" s="183">
        <v>43</v>
      </c>
      <c r="B48" s="166" t="s">
        <v>440</v>
      </c>
      <c r="C48" s="185"/>
      <c r="D48" s="173"/>
      <c r="E48" s="173"/>
      <c r="F48" s="173"/>
      <c r="G48" s="173"/>
      <c r="H48" s="173"/>
      <c r="I48" s="173"/>
      <c r="J48" s="173"/>
      <c r="K48" s="173"/>
      <c r="L48" s="173"/>
    </row>
    <row r="49" spans="1:12" x14ac:dyDescent="0.2">
      <c r="A49" s="182">
        <v>44</v>
      </c>
      <c r="B49" s="166" t="s">
        <v>441</v>
      </c>
      <c r="C49" s="185"/>
      <c r="D49" s="173"/>
      <c r="E49" s="173"/>
      <c r="F49" s="173"/>
      <c r="G49" s="173"/>
      <c r="H49" s="173"/>
      <c r="I49" s="173"/>
      <c r="J49" s="173"/>
      <c r="K49" s="173"/>
      <c r="L49" s="173"/>
    </row>
    <row r="50" spans="1:12" x14ac:dyDescent="0.2">
      <c r="A50" s="183">
        <v>45</v>
      </c>
      <c r="B50" s="166" t="s">
        <v>442</v>
      </c>
      <c r="C50" s="185"/>
      <c r="D50" s="173"/>
      <c r="E50" s="173"/>
      <c r="F50" s="173"/>
      <c r="G50" s="173"/>
      <c r="H50" s="173"/>
      <c r="I50" s="173"/>
      <c r="J50" s="173"/>
      <c r="K50" s="173"/>
      <c r="L50" s="173"/>
    </row>
    <row r="51" spans="1:12" x14ac:dyDescent="0.2">
      <c r="A51" s="182">
        <v>46</v>
      </c>
      <c r="B51" s="167" t="s">
        <v>443</v>
      </c>
      <c r="C51" s="186"/>
      <c r="D51" s="173"/>
      <c r="E51" s="173"/>
      <c r="F51" s="173"/>
      <c r="G51" s="173"/>
      <c r="H51" s="173"/>
      <c r="I51" s="173"/>
      <c r="J51" s="173"/>
      <c r="K51" s="173"/>
      <c r="L51" s="173"/>
    </row>
    <row r="52" spans="1:12" x14ac:dyDescent="0.2">
      <c r="A52" s="183">
        <v>47</v>
      </c>
      <c r="B52" s="166" t="s">
        <v>445</v>
      </c>
      <c r="C52" s="185"/>
      <c r="D52" s="173"/>
      <c r="E52" s="173"/>
      <c r="F52" s="173"/>
      <c r="G52" s="173"/>
      <c r="H52" s="173"/>
      <c r="I52" s="173"/>
      <c r="J52" s="173"/>
      <c r="K52" s="173"/>
      <c r="L52" s="173"/>
    </row>
    <row r="53" spans="1:12" x14ac:dyDescent="0.2">
      <c r="A53" s="182">
        <v>48</v>
      </c>
      <c r="B53" s="166" t="s">
        <v>445</v>
      </c>
      <c r="C53" s="185"/>
      <c r="D53" s="173"/>
      <c r="E53" s="173"/>
      <c r="F53" s="173"/>
      <c r="G53" s="173"/>
      <c r="H53" s="173"/>
      <c r="I53" s="173"/>
      <c r="J53" s="173"/>
      <c r="K53" s="173"/>
      <c r="L53" s="173"/>
    </row>
    <row r="54" spans="1:12" x14ac:dyDescent="0.2">
      <c r="A54" s="182">
        <v>49</v>
      </c>
      <c r="B54" s="166" t="s">
        <v>446</v>
      </c>
      <c r="C54" s="185"/>
      <c r="D54" s="173"/>
      <c r="E54" s="173"/>
      <c r="F54" s="173"/>
      <c r="G54" s="173"/>
      <c r="H54" s="173"/>
      <c r="I54" s="173"/>
      <c r="J54" s="173"/>
      <c r="K54" s="173"/>
      <c r="L54" s="173"/>
    </row>
    <row r="55" spans="1:12" x14ac:dyDescent="0.2">
      <c r="A55" s="182">
        <v>50</v>
      </c>
      <c r="B55" s="166" t="s">
        <v>446</v>
      </c>
      <c r="C55" s="185"/>
      <c r="D55" s="173"/>
      <c r="E55" s="173"/>
      <c r="F55" s="173"/>
      <c r="G55" s="173"/>
      <c r="H55" s="173"/>
      <c r="I55" s="173"/>
      <c r="J55" s="173"/>
      <c r="K55" s="173"/>
      <c r="L55" s="173"/>
    </row>
    <row r="56" spans="1:12" x14ac:dyDescent="0.2">
      <c r="A56" s="182">
        <v>51</v>
      </c>
      <c r="B56" s="166" t="s">
        <v>447</v>
      </c>
      <c r="C56" s="185"/>
      <c r="D56" s="173"/>
      <c r="E56" s="173"/>
      <c r="F56" s="173"/>
      <c r="G56" s="173"/>
      <c r="H56" s="173"/>
      <c r="I56" s="173"/>
      <c r="J56" s="173"/>
      <c r="K56" s="173"/>
      <c r="L56" s="173"/>
    </row>
    <row r="57" spans="1:12" x14ac:dyDescent="0.2">
      <c r="A57" s="180">
        <v>52</v>
      </c>
      <c r="B57" s="166" t="s">
        <v>446</v>
      </c>
      <c r="C57" s="185"/>
      <c r="D57" s="173"/>
      <c r="E57" s="173"/>
      <c r="F57" s="173"/>
      <c r="G57" s="173"/>
      <c r="H57" s="173"/>
      <c r="I57" s="173"/>
      <c r="J57" s="173"/>
      <c r="K57" s="173"/>
      <c r="L57" s="173"/>
    </row>
    <row r="58" spans="1:12" x14ac:dyDescent="0.2">
      <c r="A58" s="181">
        <v>53</v>
      </c>
      <c r="B58" s="166" t="s">
        <v>446</v>
      </c>
      <c r="C58" s="185"/>
      <c r="D58" s="173"/>
      <c r="E58" s="173"/>
      <c r="F58" s="173"/>
      <c r="G58" s="173"/>
      <c r="H58" s="173"/>
      <c r="I58" s="173"/>
      <c r="J58" s="173"/>
      <c r="K58" s="173"/>
      <c r="L58" s="173"/>
    </row>
    <row r="59" spans="1:12" x14ac:dyDescent="0.2">
      <c r="A59" s="184">
        <v>54</v>
      </c>
      <c r="B59" s="166" t="s">
        <v>446</v>
      </c>
      <c r="C59" s="185"/>
      <c r="D59" s="173"/>
      <c r="E59" s="173"/>
      <c r="F59" s="173"/>
      <c r="G59" s="173"/>
      <c r="H59" s="173"/>
      <c r="I59" s="173"/>
      <c r="J59" s="173"/>
      <c r="K59" s="173"/>
      <c r="L59" s="173"/>
    </row>
    <row r="60" spans="1:12" x14ac:dyDescent="0.2">
      <c r="A60" s="184">
        <v>55</v>
      </c>
      <c r="B60" s="166" t="s">
        <v>446</v>
      </c>
      <c r="C60" s="185"/>
      <c r="D60" s="173"/>
      <c r="E60" s="173"/>
      <c r="F60" s="173"/>
      <c r="G60" s="173"/>
      <c r="H60" s="173"/>
      <c r="I60" s="173"/>
      <c r="J60" s="173"/>
      <c r="K60" s="173"/>
      <c r="L60" s="173"/>
    </row>
    <row r="61" spans="1:12" x14ac:dyDescent="0.2">
      <c r="A61" s="182">
        <v>56</v>
      </c>
      <c r="B61" s="166" t="s">
        <v>445</v>
      </c>
      <c r="C61" s="185"/>
      <c r="D61" s="173"/>
      <c r="E61" s="173"/>
      <c r="F61" s="173"/>
      <c r="G61" s="173"/>
      <c r="H61" s="173"/>
      <c r="I61" s="173"/>
      <c r="J61" s="173"/>
      <c r="K61" s="173"/>
      <c r="L61" s="173"/>
    </row>
    <row r="62" spans="1:12" x14ac:dyDescent="0.2">
      <c r="A62" s="182">
        <v>57</v>
      </c>
      <c r="B62" s="166" t="s">
        <v>445</v>
      </c>
      <c r="C62" s="185"/>
      <c r="D62" s="173"/>
      <c r="E62" s="173"/>
      <c r="F62" s="173"/>
      <c r="G62" s="173"/>
      <c r="H62" s="173"/>
      <c r="I62" s="173"/>
      <c r="J62" s="173"/>
      <c r="K62" s="173"/>
      <c r="L62" s="173"/>
    </row>
    <row r="63" spans="1:12" x14ac:dyDescent="0.2">
      <c r="A63" s="177">
        <v>58</v>
      </c>
      <c r="B63" s="166" t="s">
        <v>445</v>
      </c>
      <c r="C63" s="185"/>
      <c r="D63" s="173"/>
      <c r="E63" s="173"/>
      <c r="F63" s="173"/>
      <c r="G63" s="173"/>
      <c r="H63" s="173"/>
      <c r="I63" s="173"/>
      <c r="J63" s="173"/>
      <c r="K63" s="173"/>
      <c r="L63" s="173"/>
    </row>
    <row r="64" spans="1:12" x14ac:dyDescent="0.2">
      <c r="A64" s="177">
        <v>59</v>
      </c>
      <c r="B64" s="166" t="s">
        <v>448</v>
      </c>
      <c r="C64" s="185"/>
      <c r="D64" s="173"/>
      <c r="E64" s="173"/>
      <c r="F64" s="173"/>
      <c r="G64" s="173"/>
      <c r="H64" s="173"/>
      <c r="I64" s="173"/>
      <c r="J64" s="173"/>
      <c r="K64" s="173"/>
      <c r="L64" s="173"/>
    </row>
    <row r="65" spans="1:12" x14ac:dyDescent="0.2">
      <c r="A65" s="177">
        <v>60</v>
      </c>
      <c r="B65" s="166" t="s">
        <v>449</v>
      </c>
      <c r="C65" s="185"/>
      <c r="D65" s="173"/>
      <c r="E65" s="173"/>
      <c r="F65" s="173"/>
      <c r="G65" s="173"/>
      <c r="H65" s="173"/>
      <c r="I65" s="173"/>
      <c r="J65" s="173"/>
      <c r="K65" s="173"/>
      <c r="L65" s="173"/>
    </row>
    <row r="66" spans="1:12" x14ac:dyDescent="0.2">
      <c r="A66" s="177">
        <v>61</v>
      </c>
      <c r="B66" s="166" t="s">
        <v>450</v>
      </c>
      <c r="C66" s="185"/>
      <c r="D66" s="173"/>
      <c r="E66" s="173"/>
      <c r="F66" s="173"/>
      <c r="G66" s="173"/>
      <c r="H66" s="173"/>
      <c r="I66" s="173"/>
      <c r="J66" s="173"/>
      <c r="K66" s="173"/>
      <c r="L66" s="173"/>
    </row>
    <row r="67" spans="1:12" x14ac:dyDescent="0.2">
      <c r="A67" s="177">
        <v>62</v>
      </c>
      <c r="B67" s="166" t="s">
        <v>451</v>
      </c>
      <c r="C67" s="185"/>
      <c r="D67" s="173"/>
      <c r="E67" s="173"/>
      <c r="F67" s="173"/>
      <c r="G67" s="173"/>
      <c r="H67" s="173"/>
      <c r="I67" s="173"/>
      <c r="J67" s="173"/>
      <c r="K67" s="173"/>
      <c r="L67" s="173"/>
    </row>
    <row r="68" spans="1:12" x14ac:dyDescent="0.2">
      <c r="A68" s="177">
        <v>63</v>
      </c>
      <c r="B68" s="166" t="s">
        <v>452</v>
      </c>
      <c r="C68" s="185"/>
      <c r="D68" s="173"/>
      <c r="E68" s="173"/>
      <c r="F68" s="173"/>
      <c r="G68" s="173"/>
      <c r="H68" s="173"/>
      <c r="I68" s="173"/>
      <c r="J68" s="173"/>
      <c r="K68" s="173"/>
      <c r="L68" s="173"/>
    </row>
    <row r="69" spans="1:12" x14ac:dyDescent="0.2">
      <c r="A69" s="177">
        <v>64</v>
      </c>
      <c r="B69" s="166" t="s">
        <v>453</v>
      </c>
      <c r="C69" s="185"/>
      <c r="D69" s="173"/>
      <c r="E69" s="173"/>
      <c r="F69" s="173"/>
      <c r="G69" s="173"/>
      <c r="H69" s="173"/>
      <c r="I69" s="173"/>
      <c r="J69" s="173"/>
      <c r="K69" s="173"/>
      <c r="L69" s="173"/>
    </row>
    <row r="70" spans="1:12" x14ac:dyDescent="0.2">
      <c r="A70" s="177">
        <v>65</v>
      </c>
      <c r="B70" s="166" t="s">
        <v>454</v>
      </c>
      <c r="C70" s="185"/>
      <c r="D70" s="173"/>
      <c r="E70" s="173"/>
      <c r="F70" s="173"/>
      <c r="G70" s="173"/>
      <c r="H70" s="173"/>
      <c r="I70" s="173"/>
      <c r="J70" s="173"/>
      <c r="K70" s="173"/>
      <c r="L70" s="173"/>
    </row>
    <row r="71" spans="1:12" x14ac:dyDescent="0.2">
      <c r="A71" s="177">
        <v>66</v>
      </c>
      <c r="B71" s="166" t="s">
        <v>455</v>
      </c>
      <c r="C71" s="185"/>
      <c r="D71" s="173"/>
      <c r="E71" s="173"/>
      <c r="F71" s="173"/>
      <c r="G71" s="173"/>
      <c r="H71" s="173"/>
      <c r="I71" s="173"/>
      <c r="J71" s="173"/>
      <c r="K71" s="173"/>
      <c r="L71" s="173"/>
    </row>
    <row r="72" spans="1:12" x14ac:dyDescent="0.2">
      <c r="A72" s="178">
        <v>67</v>
      </c>
      <c r="B72" s="166" t="s">
        <v>456</v>
      </c>
      <c r="C72" s="185"/>
      <c r="D72" s="173"/>
      <c r="E72" s="173"/>
      <c r="F72" s="173"/>
      <c r="G72" s="173"/>
      <c r="H72" s="173"/>
      <c r="I72" s="173"/>
      <c r="J72" s="173"/>
      <c r="K72" s="173"/>
      <c r="L72" s="173"/>
    </row>
    <row r="73" spans="1:12" x14ac:dyDescent="0.2">
      <c r="A73" s="179">
        <v>68</v>
      </c>
      <c r="B73" s="167" t="s">
        <v>457</v>
      </c>
      <c r="C73" s="186"/>
      <c r="D73" s="173"/>
      <c r="E73" s="173"/>
      <c r="F73" s="173"/>
      <c r="G73" s="173"/>
      <c r="H73" s="173"/>
      <c r="I73" s="173"/>
      <c r="J73" s="173"/>
      <c r="K73" s="173"/>
      <c r="L73" s="173"/>
    </row>
    <row r="74" spans="1:12" x14ac:dyDescent="0.2">
      <c r="A74" s="177">
        <v>69</v>
      </c>
      <c r="B74" s="166" t="s">
        <v>458</v>
      </c>
      <c r="C74" s="185"/>
      <c r="D74" s="173"/>
      <c r="E74" s="173"/>
      <c r="F74" s="173"/>
      <c r="G74" s="173"/>
      <c r="H74" s="173"/>
      <c r="I74" s="173"/>
      <c r="J74" s="173"/>
      <c r="K74" s="173"/>
      <c r="L74" s="173"/>
    </row>
    <row r="75" spans="1:12" x14ac:dyDescent="0.2">
      <c r="A75" s="177">
        <v>70</v>
      </c>
      <c r="B75" s="166" t="s">
        <v>459</v>
      </c>
      <c r="C75" s="185"/>
      <c r="D75" s="173"/>
      <c r="E75" s="173"/>
      <c r="F75" s="173"/>
      <c r="G75" s="173"/>
      <c r="H75" s="173"/>
      <c r="I75" s="173"/>
      <c r="J75" s="173"/>
      <c r="K75" s="173"/>
      <c r="L75" s="173"/>
    </row>
    <row r="76" spans="1:12" x14ac:dyDescent="0.2">
      <c r="A76" s="179">
        <v>71</v>
      </c>
      <c r="B76" s="166" t="s">
        <v>459</v>
      </c>
      <c r="C76" s="185"/>
      <c r="D76" s="173"/>
      <c r="E76" s="173"/>
      <c r="F76" s="173"/>
      <c r="G76" s="173"/>
      <c r="H76" s="173"/>
      <c r="I76" s="173"/>
      <c r="J76" s="173"/>
      <c r="K76" s="173"/>
      <c r="L76" s="173"/>
    </row>
    <row r="77" spans="1:12" x14ac:dyDescent="0.2">
      <c r="A77" s="179">
        <v>72</v>
      </c>
      <c r="B77" s="166" t="s">
        <v>459</v>
      </c>
      <c r="C77" s="185"/>
      <c r="D77" s="173"/>
      <c r="E77" s="173"/>
      <c r="F77" s="173"/>
      <c r="G77" s="173"/>
      <c r="H77" s="173"/>
      <c r="I77" s="173"/>
      <c r="J77" s="173"/>
      <c r="K77" s="173"/>
      <c r="L77" s="173"/>
    </row>
    <row r="78" spans="1:12" x14ac:dyDescent="0.2">
      <c r="A78" s="177">
        <v>73</v>
      </c>
      <c r="B78" s="166" t="s">
        <v>459</v>
      </c>
      <c r="C78" s="185"/>
      <c r="D78" s="173"/>
      <c r="E78" s="173"/>
      <c r="F78" s="173"/>
      <c r="G78" s="173"/>
      <c r="H78" s="173"/>
      <c r="I78" s="173"/>
      <c r="J78" s="173"/>
      <c r="K78" s="173"/>
      <c r="L78" s="173"/>
    </row>
    <row r="79" spans="1:12" x14ac:dyDescent="0.2">
      <c r="A79" s="178">
        <v>74</v>
      </c>
      <c r="B79" s="166" t="s">
        <v>459</v>
      </c>
      <c r="C79" s="185"/>
      <c r="D79" s="173"/>
      <c r="E79" s="173"/>
      <c r="F79" s="173"/>
      <c r="G79" s="173"/>
      <c r="H79" s="173"/>
      <c r="I79" s="173"/>
      <c r="J79" s="173"/>
      <c r="K79" s="173"/>
      <c r="L79" s="173"/>
    </row>
    <row r="80" spans="1:12" x14ac:dyDescent="0.2">
      <c r="A80" s="178">
        <v>75</v>
      </c>
      <c r="B80" s="166" t="s">
        <v>459</v>
      </c>
      <c r="C80" s="185"/>
      <c r="D80" s="173"/>
      <c r="E80" s="173"/>
      <c r="F80" s="173"/>
      <c r="G80" s="173"/>
      <c r="H80" s="173"/>
      <c r="I80" s="173"/>
      <c r="J80" s="173"/>
      <c r="K80" s="173"/>
      <c r="L80" s="173"/>
    </row>
    <row r="81" spans="1:12" x14ac:dyDescent="0.2">
      <c r="A81" s="177">
        <v>76</v>
      </c>
      <c r="B81" s="166" t="s">
        <v>460</v>
      </c>
      <c r="C81" s="185"/>
      <c r="D81" s="173"/>
      <c r="E81" s="173"/>
      <c r="F81" s="173"/>
      <c r="G81" s="173"/>
      <c r="H81" s="173"/>
      <c r="I81" s="173"/>
      <c r="J81" s="173"/>
      <c r="K81" s="173"/>
      <c r="L81" s="173"/>
    </row>
    <row r="82" spans="1:12" x14ac:dyDescent="0.2">
      <c r="A82" s="182">
        <v>76</v>
      </c>
      <c r="B82" s="166" t="s">
        <v>460</v>
      </c>
      <c r="C82" s="185"/>
      <c r="D82" s="173"/>
      <c r="E82" s="173"/>
      <c r="F82" s="173"/>
      <c r="G82" s="173"/>
      <c r="H82" s="173"/>
      <c r="I82" s="173"/>
      <c r="J82" s="173"/>
      <c r="K82" s="173"/>
      <c r="L82" s="173"/>
    </row>
    <row r="83" spans="1:12" x14ac:dyDescent="0.2">
      <c r="A83" s="181">
        <v>77</v>
      </c>
      <c r="B83" s="166" t="s">
        <v>461</v>
      </c>
      <c r="C83" s="185"/>
      <c r="D83" s="173"/>
      <c r="E83" s="173"/>
      <c r="F83" s="173"/>
      <c r="G83" s="173"/>
      <c r="H83" s="173"/>
      <c r="I83" s="173"/>
      <c r="J83" s="173"/>
      <c r="K83" s="173"/>
      <c r="L83" s="173"/>
    </row>
    <row r="84" spans="1:12" ht="36" x14ac:dyDescent="0.2">
      <c r="A84" s="182">
        <v>78</v>
      </c>
      <c r="B84" s="167" t="s">
        <v>462</v>
      </c>
      <c r="C84" s="186"/>
      <c r="D84" s="173"/>
      <c r="E84" s="173"/>
      <c r="F84" s="173"/>
      <c r="G84" s="173"/>
      <c r="H84" s="173"/>
      <c r="I84" s="173"/>
      <c r="J84" s="173"/>
      <c r="K84" s="173"/>
      <c r="L84" s="173"/>
    </row>
    <row r="85" spans="1:12" ht="24" x14ac:dyDescent="0.2">
      <c r="A85" s="182">
        <v>79</v>
      </c>
      <c r="B85" s="166" t="s">
        <v>463</v>
      </c>
      <c r="C85" s="185"/>
      <c r="D85" s="173"/>
      <c r="E85" s="173"/>
      <c r="F85" s="173"/>
      <c r="G85" s="173"/>
      <c r="H85" s="173"/>
      <c r="I85" s="173"/>
      <c r="J85" s="173"/>
      <c r="K85" s="173"/>
      <c r="L85" s="173"/>
    </row>
    <row r="86" spans="1:12" ht="24" x14ac:dyDescent="0.2">
      <c r="A86" s="182">
        <v>80</v>
      </c>
      <c r="B86" s="166" t="s">
        <v>464</v>
      </c>
      <c r="C86" s="185"/>
      <c r="D86" s="173"/>
      <c r="E86" s="173"/>
      <c r="F86" s="173"/>
      <c r="G86" s="173"/>
      <c r="H86" s="173"/>
      <c r="I86" s="173"/>
      <c r="J86" s="173"/>
      <c r="K86" s="173"/>
      <c r="L86" s="173"/>
    </row>
    <row r="87" spans="1:12" ht="24" x14ac:dyDescent="0.2">
      <c r="A87" s="182">
        <v>81</v>
      </c>
      <c r="B87" s="166" t="s">
        <v>465</v>
      </c>
      <c r="C87" s="185"/>
      <c r="D87" s="173"/>
      <c r="E87" s="173"/>
      <c r="F87" s="173"/>
      <c r="G87" s="173"/>
      <c r="H87" s="173"/>
      <c r="I87" s="173"/>
      <c r="J87" s="173"/>
      <c r="K87" s="173"/>
      <c r="L87" s="173"/>
    </row>
    <row r="88" spans="1:12" ht="24" x14ac:dyDescent="0.2">
      <c r="A88" s="182">
        <v>82</v>
      </c>
      <c r="B88" s="166" t="s">
        <v>466</v>
      </c>
      <c r="C88" s="185"/>
      <c r="D88" s="173"/>
      <c r="E88" s="173"/>
      <c r="F88" s="173"/>
      <c r="G88" s="173"/>
      <c r="H88" s="173"/>
      <c r="I88" s="173"/>
      <c r="J88" s="173"/>
      <c r="K88" s="173"/>
      <c r="L88" s="173"/>
    </row>
    <row r="89" spans="1:12" ht="36" x14ac:dyDescent="0.2">
      <c r="A89" s="182">
        <v>83</v>
      </c>
      <c r="B89" s="166" t="s">
        <v>467</v>
      </c>
      <c r="C89" s="185"/>
      <c r="D89" s="173"/>
      <c r="E89" s="173"/>
      <c r="F89" s="173"/>
      <c r="G89" s="173"/>
      <c r="H89" s="173"/>
      <c r="I89" s="173"/>
      <c r="J89" s="173"/>
      <c r="K89" s="173"/>
      <c r="L89" s="173"/>
    </row>
    <row r="90" spans="1:12" x14ac:dyDescent="0.2">
      <c r="A90" s="182">
        <v>84</v>
      </c>
      <c r="B90" s="166" t="s">
        <v>468</v>
      </c>
      <c r="C90" s="185"/>
      <c r="D90" s="173"/>
      <c r="E90" s="173"/>
      <c r="F90" s="173"/>
      <c r="G90" s="173"/>
      <c r="H90" s="173"/>
      <c r="I90" s="173"/>
      <c r="J90" s="173"/>
      <c r="K90" s="173"/>
      <c r="L90" s="173"/>
    </row>
    <row r="91" spans="1:12" ht="24" x14ac:dyDescent="0.2">
      <c r="A91" s="182">
        <v>85</v>
      </c>
      <c r="B91" s="166" t="s">
        <v>469</v>
      </c>
      <c r="C91" s="185"/>
      <c r="D91" s="173"/>
      <c r="E91" s="173"/>
      <c r="F91" s="173"/>
      <c r="G91" s="173"/>
      <c r="H91" s="173"/>
      <c r="I91" s="173"/>
      <c r="J91" s="173"/>
      <c r="K91" s="173"/>
      <c r="L91" s="173"/>
    </row>
    <row r="92" spans="1:12" ht="24" x14ac:dyDescent="0.2">
      <c r="A92" s="183">
        <v>86</v>
      </c>
      <c r="B92" s="166" t="s">
        <v>470</v>
      </c>
      <c r="C92" s="185"/>
      <c r="D92" s="173"/>
      <c r="E92" s="173"/>
      <c r="F92" s="173"/>
      <c r="G92" s="173"/>
      <c r="H92" s="173"/>
      <c r="I92" s="173"/>
      <c r="J92" s="173"/>
      <c r="K92" s="173"/>
      <c r="L92" s="173"/>
    </row>
    <row r="93" spans="1:12" ht="24" x14ac:dyDescent="0.2">
      <c r="A93" s="180">
        <v>87</v>
      </c>
      <c r="B93" s="166" t="s">
        <v>471</v>
      </c>
      <c r="C93" s="185"/>
      <c r="D93" s="173"/>
      <c r="E93" s="173"/>
      <c r="F93" s="173"/>
      <c r="G93" s="173"/>
      <c r="H93" s="173"/>
      <c r="I93" s="173"/>
      <c r="J93" s="173"/>
      <c r="K93" s="173"/>
      <c r="L93" s="173"/>
    </row>
    <row r="94" spans="1:12" x14ac:dyDescent="0.2">
      <c r="A94" s="180">
        <v>88</v>
      </c>
      <c r="B94" s="166" t="s">
        <v>472</v>
      </c>
      <c r="C94" s="185"/>
      <c r="D94" s="173"/>
      <c r="E94" s="173"/>
      <c r="F94" s="173"/>
      <c r="G94" s="173"/>
      <c r="H94" s="173"/>
      <c r="I94" s="173"/>
      <c r="J94" s="173"/>
      <c r="K94" s="173"/>
      <c r="L94" s="173"/>
    </row>
    <row r="95" spans="1:12" ht="24" x14ac:dyDescent="0.2">
      <c r="A95" s="182">
        <v>89</v>
      </c>
      <c r="B95" s="166" t="s">
        <v>473</v>
      </c>
      <c r="C95" s="185"/>
      <c r="D95" s="173"/>
      <c r="E95" s="173"/>
      <c r="F95" s="173"/>
      <c r="G95" s="173"/>
      <c r="H95" s="173"/>
      <c r="I95" s="173"/>
      <c r="J95" s="173"/>
      <c r="K95" s="173"/>
      <c r="L95" s="173"/>
    </row>
    <row r="96" spans="1:12" ht="24" x14ac:dyDescent="0.2">
      <c r="A96" s="182">
        <v>90</v>
      </c>
      <c r="B96" s="166" t="s">
        <v>474</v>
      </c>
      <c r="C96" s="185"/>
      <c r="D96" s="173"/>
      <c r="E96" s="173"/>
      <c r="F96" s="173"/>
      <c r="G96" s="173"/>
      <c r="H96" s="173"/>
      <c r="I96" s="173"/>
      <c r="J96" s="173"/>
      <c r="K96" s="173"/>
      <c r="L96" s="173"/>
    </row>
    <row r="97" spans="1:12" x14ac:dyDescent="0.2">
      <c r="A97" s="182">
        <v>91</v>
      </c>
      <c r="B97" s="166" t="s">
        <v>475</v>
      </c>
      <c r="C97" s="185"/>
      <c r="D97" s="173"/>
      <c r="E97" s="173"/>
      <c r="F97" s="173"/>
      <c r="G97" s="173"/>
      <c r="H97" s="173"/>
      <c r="I97" s="173"/>
      <c r="J97" s="173"/>
      <c r="K97" s="173"/>
      <c r="L97" s="173"/>
    </row>
    <row r="98" spans="1:12" x14ac:dyDescent="0.2">
      <c r="A98" s="182">
        <v>92</v>
      </c>
      <c r="B98" s="166" t="s">
        <v>476</v>
      </c>
      <c r="C98" s="185"/>
      <c r="D98" s="173"/>
      <c r="E98" s="173"/>
      <c r="F98" s="173"/>
      <c r="G98" s="173"/>
      <c r="H98" s="173"/>
      <c r="I98" s="173"/>
      <c r="J98" s="173"/>
      <c r="K98" s="173"/>
      <c r="L98" s="173"/>
    </row>
    <row r="99" spans="1:12" x14ac:dyDescent="0.2">
      <c r="A99" s="182">
        <v>93</v>
      </c>
      <c r="B99" s="166" t="s">
        <v>477</v>
      </c>
      <c r="C99" s="185"/>
      <c r="D99" s="173"/>
      <c r="E99" s="173"/>
      <c r="F99" s="173"/>
      <c r="G99" s="173"/>
      <c r="H99" s="173"/>
      <c r="I99" s="173"/>
      <c r="J99" s="173"/>
      <c r="K99" s="173"/>
      <c r="L99" s="173"/>
    </row>
    <row r="100" spans="1:12" ht="24" x14ac:dyDescent="0.2">
      <c r="A100" s="182">
        <v>94</v>
      </c>
      <c r="B100" s="166" t="s">
        <v>478</v>
      </c>
      <c r="C100" s="185"/>
      <c r="D100" s="173"/>
      <c r="E100" s="173"/>
      <c r="F100" s="173"/>
      <c r="G100" s="173"/>
      <c r="H100" s="173"/>
      <c r="I100" s="173"/>
      <c r="J100" s="173"/>
      <c r="K100" s="173"/>
      <c r="L100" s="173"/>
    </row>
    <row r="101" spans="1:12" ht="24" x14ac:dyDescent="0.2">
      <c r="A101" s="182">
        <v>95</v>
      </c>
      <c r="B101" s="166" t="s">
        <v>480</v>
      </c>
      <c r="C101" s="185"/>
      <c r="D101" s="173"/>
      <c r="E101" s="173"/>
      <c r="F101" s="173"/>
      <c r="G101" s="173"/>
      <c r="H101" s="173"/>
      <c r="I101" s="173"/>
      <c r="J101" s="173"/>
      <c r="K101" s="173"/>
      <c r="L101" s="173"/>
    </row>
    <row r="102" spans="1:12" x14ac:dyDescent="0.2">
      <c r="A102" s="182">
        <v>96</v>
      </c>
      <c r="B102" s="166" t="s">
        <v>481</v>
      </c>
      <c r="C102" s="185"/>
      <c r="D102" s="173"/>
      <c r="E102" s="173"/>
      <c r="F102" s="173"/>
      <c r="G102" s="173"/>
      <c r="H102" s="173"/>
      <c r="I102" s="173"/>
      <c r="J102" s="173"/>
      <c r="K102" s="173"/>
      <c r="L102" s="173"/>
    </row>
    <row r="103" spans="1:12" ht="24" x14ac:dyDescent="0.2">
      <c r="A103" s="182">
        <v>97</v>
      </c>
      <c r="B103" s="166" t="s">
        <v>482</v>
      </c>
      <c r="C103" s="185"/>
      <c r="D103" s="173"/>
      <c r="E103" s="173"/>
      <c r="F103" s="173"/>
      <c r="G103" s="173"/>
      <c r="H103" s="173"/>
      <c r="I103" s="173"/>
      <c r="J103" s="173"/>
      <c r="K103" s="173"/>
      <c r="L103" s="173"/>
    </row>
    <row r="104" spans="1:12" x14ac:dyDescent="0.2">
      <c r="A104" s="182">
        <v>98</v>
      </c>
      <c r="B104" s="166" t="s">
        <v>483</v>
      </c>
      <c r="C104" s="185"/>
      <c r="D104" s="173"/>
      <c r="E104" s="173"/>
      <c r="F104" s="173"/>
      <c r="G104" s="173"/>
      <c r="H104" s="173"/>
      <c r="I104" s="173"/>
      <c r="J104" s="173"/>
      <c r="K104" s="173"/>
      <c r="L104" s="173"/>
    </row>
    <row r="105" spans="1:12" x14ac:dyDescent="0.2">
      <c r="A105" s="182">
        <v>99</v>
      </c>
      <c r="B105" s="166" t="s">
        <v>484</v>
      </c>
      <c r="C105" s="185"/>
      <c r="D105" s="173"/>
      <c r="E105" s="173"/>
      <c r="F105" s="173"/>
      <c r="G105" s="173"/>
      <c r="H105" s="173"/>
      <c r="I105" s="173"/>
      <c r="J105" s="173"/>
      <c r="K105" s="173"/>
      <c r="L105" s="173"/>
    </row>
    <row r="106" spans="1:12" x14ac:dyDescent="0.2">
      <c r="A106" s="182">
        <v>100</v>
      </c>
      <c r="B106" s="166" t="s">
        <v>485</v>
      </c>
      <c r="C106" s="185"/>
      <c r="D106" s="173"/>
      <c r="E106" s="173"/>
      <c r="F106" s="173"/>
      <c r="G106" s="173"/>
      <c r="H106" s="173"/>
      <c r="I106" s="173"/>
      <c r="J106" s="173"/>
      <c r="K106" s="173"/>
      <c r="L106" s="173"/>
    </row>
    <row r="107" spans="1:12" x14ac:dyDescent="0.2">
      <c r="A107" s="182">
        <v>101</v>
      </c>
      <c r="B107" s="166" t="s">
        <v>486</v>
      </c>
      <c r="C107" s="185"/>
      <c r="D107" s="173"/>
      <c r="E107" s="173"/>
      <c r="F107" s="173"/>
      <c r="G107" s="173"/>
      <c r="H107" s="173"/>
      <c r="I107" s="173"/>
      <c r="J107" s="173"/>
      <c r="K107" s="173"/>
      <c r="L107" s="173"/>
    </row>
    <row r="108" spans="1:12" x14ac:dyDescent="0.2">
      <c r="A108" s="182">
        <v>102</v>
      </c>
      <c r="B108" s="166" t="s">
        <v>487</v>
      </c>
      <c r="C108" s="185"/>
      <c r="D108" s="173"/>
      <c r="E108" s="173"/>
      <c r="F108" s="173"/>
      <c r="G108" s="173"/>
      <c r="H108" s="173"/>
      <c r="I108" s="173"/>
      <c r="J108" s="173"/>
      <c r="K108" s="173"/>
      <c r="L108" s="173"/>
    </row>
    <row r="109" spans="1:12" x14ac:dyDescent="0.2">
      <c r="A109" s="182">
        <v>103</v>
      </c>
      <c r="B109" s="166" t="s">
        <v>488</v>
      </c>
      <c r="C109" s="185"/>
      <c r="D109" s="173"/>
      <c r="E109" s="173"/>
      <c r="F109" s="173"/>
      <c r="G109" s="173"/>
      <c r="H109" s="173"/>
      <c r="I109" s="173"/>
      <c r="J109" s="173"/>
      <c r="K109" s="173"/>
      <c r="L109" s="173"/>
    </row>
    <row r="110" spans="1:12" x14ac:dyDescent="0.2">
      <c r="A110" s="182">
        <v>104</v>
      </c>
      <c r="B110" s="166" t="s">
        <v>486</v>
      </c>
      <c r="C110" s="185"/>
      <c r="D110" s="173"/>
      <c r="E110" s="173"/>
      <c r="F110" s="173"/>
      <c r="G110" s="173"/>
      <c r="H110" s="173"/>
      <c r="I110" s="173"/>
      <c r="J110" s="173"/>
      <c r="K110" s="173"/>
      <c r="L110" s="173"/>
    </row>
  </sheetData>
  <sheetProtection password="DC5D" sheet="1" objects="1" scenarios="1" selectLockedCells="1"/>
  <mergeCells count="9">
    <mergeCell ref="L4:L5"/>
    <mergeCell ref="B4:B5"/>
    <mergeCell ref="D4:G4"/>
    <mergeCell ref="H4:H5"/>
    <mergeCell ref="A4:A5"/>
    <mergeCell ref="C4:C5"/>
    <mergeCell ref="I4:I5"/>
    <mergeCell ref="J4:J5"/>
    <mergeCell ref="K4:K5"/>
  </mergeCells>
  <pageMargins left="0.7" right="0.7" top="0.75" bottom="0.75" header="0.3" footer="0.3"/>
  <pageSetup paperSize="9" orientation="portrait" horizontalDpi="300" verticalDpi="300"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data!$A$2:$A$4</xm:f>
          </x14:formula1>
          <xm:sqref>H6:H110</xm:sqref>
        </x14:dataValidation>
        <x14:dataValidation type="list" allowBlank="1" showInputMessage="1" showErrorMessage="1">
          <x14:formula1>
            <xm:f>Sheet1!$A$1:$A$2</xm:f>
          </x14:formula1>
          <xm:sqref>C6:C110</xm:sqref>
        </x14:dataValidation>
        <x14:dataValidation type="list" allowBlank="1" showInputMessage="1" showErrorMessage="1">
          <x14:formula1>
            <xm:f>Sheet1!$A$4:$A$5</xm:f>
          </x14:formula1>
          <xm:sqref>L6:L110</xm:sqref>
        </x14:dataValidation>
      </x14:dataValidations>
    </ext>
  </extLst>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dimension ref="C2:E14"/>
  <sheetViews>
    <sheetView workbookViewId="0">
      <selection activeCell="E12" sqref="E12"/>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26.25" customHeight="1" thickBot="1" x14ac:dyDescent="0.35">
      <c r="C3" s="205" t="s">
        <v>106</v>
      </c>
      <c r="D3" s="205"/>
      <c r="E3" s="205"/>
    </row>
    <row r="4" spans="3:5" ht="26.25" customHeight="1" thickBot="1" x14ac:dyDescent="0.35">
      <c r="C4" s="206" t="s">
        <v>50</v>
      </c>
      <c r="D4" s="206"/>
      <c r="E4" s="206"/>
    </row>
    <row r="5" spans="3:5" ht="51" customHeight="1" thickBot="1" x14ac:dyDescent="0.25">
      <c r="C5" s="15">
        <v>1.1000000000000001</v>
      </c>
      <c r="D5" s="16" t="s">
        <v>498</v>
      </c>
      <c r="E5" s="10" t="str">
        <f>'Compendium - School of Business'!B30</f>
        <v>Apply the Arbitration Act in dispute resolution</v>
      </c>
    </row>
    <row r="6" spans="3:5" ht="82.5" customHeight="1" thickBot="1" x14ac:dyDescent="0.25">
      <c r="C6" s="15">
        <v>1.2</v>
      </c>
      <c r="D6" s="16" t="s">
        <v>489</v>
      </c>
      <c r="E6" s="11"/>
    </row>
    <row r="7" spans="3:5" ht="49.5" customHeight="1" thickBot="1" x14ac:dyDescent="0.25">
      <c r="C7" s="17">
        <v>1.3</v>
      </c>
      <c r="D7" s="18" t="s">
        <v>497</v>
      </c>
      <c r="E7" s="12">
        <f>'Compendium - School of Business'!D30</f>
        <v>119935</v>
      </c>
    </row>
    <row r="8" spans="3:5" ht="33.75" customHeight="1" thickBot="1" x14ac:dyDescent="0.25">
      <c r="C8" s="15">
        <v>1.4</v>
      </c>
      <c r="D8" s="16" t="s">
        <v>490</v>
      </c>
      <c r="E8" s="10" t="str">
        <f>'Compendium - School of Business'!F30</f>
        <v>Level 5</v>
      </c>
    </row>
    <row r="9" spans="3:5" ht="43.5" customHeight="1" thickBot="1" x14ac:dyDescent="0.25">
      <c r="C9" s="19">
        <v>1.5</v>
      </c>
      <c r="D9" s="20" t="s">
        <v>491</v>
      </c>
      <c r="E9" s="13" t="s">
        <v>501</v>
      </c>
    </row>
    <row r="10" spans="3:5" ht="39.75" customHeight="1" thickBot="1" x14ac:dyDescent="0.25">
      <c r="C10" s="19">
        <v>1.6</v>
      </c>
      <c r="D10" s="20" t="s">
        <v>492</v>
      </c>
      <c r="E10" s="13">
        <f>'Compendium - School of Business'!E30</f>
        <v>4</v>
      </c>
    </row>
    <row r="11" spans="3:5" ht="50.25" customHeight="1" thickBot="1" x14ac:dyDescent="0.25">
      <c r="C11" s="21">
        <v>1.7</v>
      </c>
      <c r="D11" s="18" t="s">
        <v>493</v>
      </c>
      <c r="E11" s="14" t="s">
        <v>502</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532</v>
      </c>
    </row>
  </sheetData>
  <mergeCells count="3">
    <mergeCell ref="C2:E2"/>
    <mergeCell ref="C3:E3"/>
    <mergeCell ref="C4:E4"/>
  </mergeCells>
  <phoneticPr fontId="13" type="noConversion"/>
  <pageMargins left="0.75" right="0.75" top="1" bottom="1" header="0.5" footer="0.5"/>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dimension ref="C2:E14"/>
  <sheetViews>
    <sheetView workbookViewId="0">
      <selection activeCell="E12" sqref="E12"/>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26.25" customHeight="1" thickBot="1" x14ac:dyDescent="0.35">
      <c r="C3" s="205" t="s">
        <v>106</v>
      </c>
      <c r="D3" s="205"/>
      <c r="E3" s="205"/>
    </row>
    <row r="4" spans="3:5" ht="44.25" customHeight="1" thickBot="1" x14ac:dyDescent="0.35">
      <c r="C4" s="206" t="s">
        <v>68</v>
      </c>
      <c r="D4" s="206"/>
      <c r="E4" s="206"/>
    </row>
    <row r="5" spans="3:5" ht="51" customHeight="1" thickBot="1" x14ac:dyDescent="0.25">
      <c r="C5" s="15">
        <v>1.1000000000000001</v>
      </c>
      <c r="D5" s="16" t="s">
        <v>498</v>
      </c>
      <c r="E5" s="10" t="str">
        <f>'Compendium - School of Business'!B31</f>
        <v>Apply the provisions of the Extension of Security of Tenure Act, 62 of 1997 (SETA)</v>
      </c>
    </row>
    <row r="6" spans="3:5" ht="69.75" customHeight="1" thickBot="1" x14ac:dyDescent="0.25">
      <c r="C6" s="15">
        <v>1.2</v>
      </c>
      <c r="D6" s="16" t="s">
        <v>489</v>
      </c>
      <c r="E6" s="11"/>
    </row>
    <row r="7" spans="3:5" ht="49.5" customHeight="1" thickBot="1" x14ac:dyDescent="0.25">
      <c r="C7" s="17">
        <v>1.3</v>
      </c>
      <c r="D7" s="18" t="s">
        <v>497</v>
      </c>
      <c r="E7" s="12">
        <v>119942</v>
      </c>
    </row>
    <row r="8" spans="3:5" ht="33.75" customHeight="1" thickBot="1" x14ac:dyDescent="0.25">
      <c r="C8" s="15">
        <v>1.4</v>
      </c>
      <c r="D8" s="16" t="s">
        <v>490</v>
      </c>
      <c r="E8" s="10" t="str">
        <f>'Compendium - School of Business'!F31</f>
        <v>Level 5</v>
      </c>
    </row>
    <row r="9" spans="3:5" ht="43.5" customHeight="1" thickBot="1" x14ac:dyDescent="0.25">
      <c r="C9" s="19">
        <v>1.5</v>
      </c>
      <c r="D9" s="20" t="s">
        <v>491</v>
      </c>
      <c r="E9" s="13" t="s">
        <v>501</v>
      </c>
    </row>
    <row r="10" spans="3:5" ht="39.75" customHeight="1" thickBot="1" x14ac:dyDescent="0.25">
      <c r="C10" s="19">
        <v>1.6</v>
      </c>
      <c r="D10" s="20" t="s">
        <v>492</v>
      </c>
      <c r="E10" s="13">
        <f>'Compendium - School of Business'!E31</f>
        <v>5</v>
      </c>
    </row>
    <row r="11" spans="3:5" ht="50.25" customHeight="1" thickBot="1" x14ac:dyDescent="0.25">
      <c r="C11" s="21">
        <v>1.7</v>
      </c>
      <c r="D11" s="18" t="s">
        <v>493</v>
      </c>
      <c r="E11" s="14" t="s">
        <v>502</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532</v>
      </c>
    </row>
  </sheetData>
  <mergeCells count="3">
    <mergeCell ref="C2:E2"/>
    <mergeCell ref="C3:E3"/>
    <mergeCell ref="C4:E4"/>
  </mergeCells>
  <phoneticPr fontId="13" type="noConversion"/>
  <pageMargins left="0.75" right="0.75" top="1" bottom="1" header="0.5" footer="0.5"/>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C2:E14"/>
  <sheetViews>
    <sheetView workbookViewId="0">
      <selection activeCell="E14" sqref="E14"/>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26.25" customHeight="1" thickBot="1" x14ac:dyDescent="0.35">
      <c r="C3" s="205" t="s">
        <v>106</v>
      </c>
      <c r="D3" s="205"/>
      <c r="E3" s="205"/>
    </row>
    <row r="4" spans="3:5" ht="26.25" customHeight="1" thickBot="1" x14ac:dyDescent="0.35">
      <c r="C4" s="206" t="s">
        <v>52</v>
      </c>
      <c r="D4" s="206"/>
      <c r="E4" s="206"/>
    </row>
    <row r="5" spans="3:5" ht="51" customHeight="1" thickBot="1" x14ac:dyDescent="0.25">
      <c r="C5" s="15">
        <v>1.1000000000000001</v>
      </c>
      <c r="D5" s="16" t="s">
        <v>498</v>
      </c>
      <c r="E5" s="10" t="str">
        <f>'Compendium - School of Business'!B32</f>
        <v>Conduct a labour conciliation process</v>
      </c>
    </row>
    <row r="6" spans="3:5" ht="82.5" customHeight="1" thickBot="1" x14ac:dyDescent="0.25">
      <c r="C6" s="15">
        <v>1.2</v>
      </c>
      <c r="D6" s="16" t="s">
        <v>489</v>
      </c>
      <c r="E6" s="11"/>
    </row>
    <row r="7" spans="3:5" ht="49.5" customHeight="1" thickBot="1" x14ac:dyDescent="0.25">
      <c r="C7" s="17">
        <v>1.3</v>
      </c>
      <c r="D7" s="18" t="s">
        <v>497</v>
      </c>
      <c r="E7" s="12">
        <f>'Compendium - School of Business'!D32</f>
        <v>119946</v>
      </c>
    </row>
    <row r="8" spans="3:5" ht="33.75" customHeight="1" thickBot="1" x14ac:dyDescent="0.25">
      <c r="C8" s="15">
        <v>1.4</v>
      </c>
      <c r="D8" s="16" t="s">
        <v>490</v>
      </c>
      <c r="E8" s="10" t="str">
        <f>'Compendium - School of Business'!F32</f>
        <v>Level 5</v>
      </c>
    </row>
    <row r="9" spans="3:5" ht="43.5" customHeight="1" thickBot="1" x14ac:dyDescent="0.25">
      <c r="C9" s="19">
        <v>1.5</v>
      </c>
      <c r="D9" s="20" t="s">
        <v>491</v>
      </c>
      <c r="E9" s="13" t="s">
        <v>501</v>
      </c>
    </row>
    <row r="10" spans="3:5" ht="39.75" customHeight="1" thickBot="1" x14ac:dyDescent="0.25">
      <c r="C10" s="19">
        <v>1.6</v>
      </c>
      <c r="D10" s="20" t="s">
        <v>492</v>
      </c>
      <c r="E10" s="13">
        <f>'Compendium - School of Business'!E32</f>
        <v>12</v>
      </c>
    </row>
    <row r="11" spans="3:5" ht="50.25" customHeight="1" thickBot="1" x14ac:dyDescent="0.25">
      <c r="C11" s="21">
        <v>1.7</v>
      </c>
      <c r="D11" s="18" t="s">
        <v>493</v>
      </c>
      <c r="E11" s="14" t="s">
        <v>502</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532</v>
      </c>
    </row>
  </sheetData>
  <mergeCells count="3">
    <mergeCell ref="C2:E2"/>
    <mergeCell ref="C3:E3"/>
    <mergeCell ref="C4:E4"/>
  </mergeCells>
  <phoneticPr fontId="13" type="noConversion"/>
  <pageMargins left="0.75" right="0.75" top="1" bottom="1" header="0.5" footer="0.5"/>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dimension ref="C2:E14"/>
  <sheetViews>
    <sheetView workbookViewId="0">
      <selection activeCell="E14" sqref="E14"/>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26.25" customHeight="1" thickBot="1" x14ac:dyDescent="0.35">
      <c r="C3" s="205" t="s">
        <v>106</v>
      </c>
      <c r="D3" s="205"/>
      <c r="E3" s="205"/>
    </row>
    <row r="4" spans="3:5" ht="26.25" customHeight="1" thickBot="1" x14ac:dyDescent="0.35">
      <c r="C4" s="206" t="s">
        <v>69</v>
      </c>
      <c r="D4" s="206"/>
      <c r="E4" s="206"/>
    </row>
    <row r="5" spans="3:5" ht="51" customHeight="1" thickBot="1" x14ac:dyDescent="0.25">
      <c r="C5" s="15">
        <v>1.1000000000000001</v>
      </c>
      <c r="D5" s="16" t="s">
        <v>498</v>
      </c>
      <c r="E5" s="10" t="str">
        <f>'Compendium - School of Business'!B33</f>
        <v>Conduct a pre-conciliation by telephone in terms of the CCMA rules</v>
      </c>
    </row>
    <row r="6" spans="3:5" ht="82.5" customHeight="1" thickBot="1" x14ac:dyDescent="0.25">
      <c r="C6" s="15">
        <v>1.2</v>
      </c>
      <c r="D6" s="16" t="s">
        <v>489</v>
      </c>
      <c r="E6" s="11"/>
    </row>
    <row r="7" spans="3:5" ht="49.5" customHeight="1" thickBot="1" x14ac:dyDescent="0.25">
      <c r="C7" s="17">
        <v>1.3</v>
      </c>
      <c r="D7" s="18" t="s">
        <v>497</v>
      </c>
      <c r="E7" s="12">
        <f>'Compendium - School of Business'!D33</f>
        <v>114229</v>
      </c>
    </row>
    <row r="8" spans="3:5" ht="33.75" customHeight="1" thickBot="1" x14ac:dyDescent="0.25">
      <c r="C8" s="15">
        <v>1.4</v>
      </c>
      <c r="D8" s="16" t="s">
        <v>490</v>
      </c>
      <c r="E8" s="10" t="str">
        <f>'Compendium - School of Business'!F33</f>
        <v>Level 5</v>
      </c>
    </row>
    <row r="9" spans="3:5" ht="43.5" customHeight="1" thickBot="1" x14ac:dyDescent="0.25">
      <c r="C9" s="19">
        <v>1.5</v>
      </c>
      <c r="D9" s="20" t="s">
        <v>491</v>
      </c>
      <c r="E9" s="13" t="s">
        <v>501</v>
      </c>
    </row>
    <row r="10" spans="3:5" ht="39.75" customHeight="1" thickBot="1" x14ac:dyDescent="0.25">
      <c r="C10" s="19">
        <v>1.6</v>
      </c>
      <c r="D10" s="20" t="s">
        <v>492</v>
      </c>
      <c r="E10" s="13">
        <f>'Compendium - School of Business'!E33</f>
        <v>8</v>
      </c>
    </row>
    <row r="11" spans="3:5" ht="50.25" customHeight="1" thickBot="1" x14ac:dyDescent="0.25">
      <c r="C11" s="21">
        <v>1.7</v>
      </c>
      <c r="D11" s="18" t="s">
        <v>493</v>
      </c>
      <c r="E11" s="14" t="s">
        <v>502</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532</v>
      </c>
    </row>
  </sheetData>
  <mergeCells count="3">
    <mergeCell ref="C2:E2"/>
    <mergeCell ref="C3:E3"/>
    <mergeCell ref="C4:E4"/>
  </mergeCells>
  <phoneticPr fontId="13" type="noConversion"/>
  <pageMargins left="0.75" right="0.75" top="1" bottom="1" header="0.5" footer="0.5"/>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dimension ref="C2:E14"/>
  <sheetViews>
    <sheetView workbookViewId="0">
      <selection activeCell="E9" sqref="E9"/>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26.25" customHeight="1" thickBot="1" x14ac:dyDescent="0.35">
      <c r="C3" s="205" t="s">
        <v>106</v>
      </c>
      <c r="D3" s="205"/>
      <c r="E3" s="205"/>
    </row>
    <row r="4" spans="3:5" ht="26.25" customHeight="1" thickBot="1" x14ac:dyDescent="0.35">
      <c r="C4" s="206" t="s">
        <v>62</v>
      </c>
      <c r="D4" s="206"/>
      <c r="E4" s="206"/>
    </row>
    <row r="5" spans="3:5" ht="51" customHeight="1" thickBot="1" x14ac:dyDescent="0.25">
      <c r="C5" s="15">
        <v>1.1000000000000001</v>
      </c>
      <c r="D5" s="16" t="s">
        <v>498</v>
      </c>
      <c r="E5" s="10" t="str">
        <f>'Compendium - School of Business'!B34</f>
        <v>Conduct referrals in labour conciliation</v>
      </c>
    </row>
    <row r="6" spans="3:5" ht="82.5" customHeight="1" thickBot="1" x14ac:dyDescent="0.25">
      <c r="C6" s="15">
        <v>1.2</v>
      </c>
      <c r="D6" s="16" t="s">
        <v>489</v>
      </c>
      <c r="E6" s="11"/>
    </row>
    <row r="7" spans="3:5" ht="49.5" customHeight="1" thickBot="1" x14ac:dyDescent="0.25">
      <c r="C7" s="17">
        <v>1.3</v>
      </c>
      <c r="D7" s="18" t="s">
        <v>497</v>
      </c>
      <c r="E7" s="12">
        <v>119930</v>
      </c>
    </row>
    <row r="8" spans="3:5" ht="33.75" customHeight="1" thickBot="1" x14ac:dyDescent="0.25">
      <c r="C8" s="15">
        <v>1.4</v>
      </c>
      <c r="D8" s="16" t="s">
        <v>490</v>
      </c>
      <c r="E8" s="10" t="str">
        <f>'Compendium - School of Business'!F34</f>
        <v>Level 5</v>
      </c>
    </row>
    <row r="9" spans="3:5" ht="43.5" customHeight="1" thickBot="1" x14ac:dyDescent="0.25">
      <c r="C9" s="19">
        <v>1.5</v>
      </c>
      <c r="D9" s="20" t="s">
        <v>491</v>
      </c>
      <c r="E9" s="190" t="s">
        <v>324</v>
      </c>
    </row>
    <row r="10" spans="3:5" ht="39.75" customHeight="1" thickBot="1" x14ac:dyDescent="0.25">
      <c r="C10" s="19">
        <v>1.6</v>
      </c>
      <c r="D10" s="20" t="s">
        <v>492</v>
      </c>
      <c r="E10" s="13">
        <v>6</v>
      </c>
    </row>
    <row r="11" spans="3:5" ht="50.25" customHeight="1" thickBot="1" x14ac:dyDescent="0.25">
      <c r="C11" s="21">
        <v>1.7</v>
      </c>
      <c r="D11" s="18" t="s">
        <v>493</v>
      </c>
      <c r="E11" s="14" t="s">
        <v>502</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532</v>
      </c>
    </row>
  </sheetData>
  <mergeCells count="3">
    <mergeCell ref="C2:E2"/>
    <mergeCell ref="C3:E3"/>
    <mergeCell ref="C4:E4"/>
  </mergeCells>
  <phoneticPr fontId="13" type="noConversion"/>
  <pageMargins left="0.75" right="0.75" top="1" bottom="1" header="0.5" footer="0.5"/>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dimension ref="C2:E14"/>
  <sheetViews>
    <sheetView workbookViewId="0">
      <selection activeCell="E14" sqref="E14"/>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26.25" customHeight="1" thickBot="1" x14ac:dyDescent="0.35">
      <c r="C3" s="205" t="s">
        <v>106</v>
      </c>
      <c r="D3" s="205"/>
      <c r="E3" s="205"/>
    </row>
    <row r="4" spans="3:5" ht="26.25" customHeight="1" thickBot="1" x14ac:dyDescent="0.35">
      <c r="C4" s="206" t="s">
        <v>229</v>
      </c>
      <c r="D4" s="206"/>
      <c r="E4" s="206"/>
    </row>
    <row r="5" spans="3:5" ht="51" customHeight="1" thickBot="1" x14ac:dyDescent="0.25">
      <c r="C5" s="15">
        <v>1.1000000000000001</v>
      </c>
      <c r="D5" s="16" t="s">
        <v>498</v>
      </c>
      <c r="E5" s="10" t="str">
        <f>'Compendium - School of Business'!B35</f>
        <v>Consider a condonation application</v>
      </c>
    </row>
    <row r="6" spans="3:5" ht="82.5" customHeight="1" thickBot="1" x14ac:dyDescent="0.25">
      <c r="C6" s="15">
        <v>1.2</v>
      </c>
      <c r="D6" s="16" t="s">
        <v>489</v>
      </c>
      <c r="E6" s="11"/>
    </row>
    <row r="7" spans="3:5" ht="49.5" customHeight="1" thickBot="1" x14ac:dyDescent="0.25">
      <c r="C7" s="17">
        <v>1.3</v>
      </c>
      <c r="D7" s="18" t="s">
        <v>497</v>
      </c>
      <c r="E7" s="12">
        <v>119934</v>
      </c>
    </row>
    <row r="8" spans="3:5" ht="33.75" customHeight="1" thickBot="1" x14ac:dyDescent="0.25">
      <c r="C8" s="15">
        <v>1.4</v>
      </c>
      <c r="D8" s="16" t="s">
        <v>490</v>
      </c>
      <c r="E8" s="10" t="str">
        <f>'Compendium - School of Business'!F32</f>
        <v>Level 5</v>
      </c>
    </row>
    <row r="9" spans="3:5" ht="43.5" customHeight="1" thickBot="1" x14ac:dyDescent="0.25">
      <c r="C9" s="19">
        <v>1.5</v>
      </c>
      <c r="D9" s="20" t="s">
        <v>491</v>
      </c>
      <c r="E9" s="13" t="s">
        <v>501</v>
      </c>
    </row>
    <row r="10" spans="3:5" ht="39.75" customHeight="1" thickBot="1" x14ac:dyDescent="0.25">
      <c r="C10" s="19">
        <v>1.6</v>
      </c>
      <c r="D10" s="20" t="s">
        <v>492</v>
      </c>
      <c r="E10" s="13">
        <f>'Compendium - School of Business'!E35</f>
        <v>5</v>
      </c>
    </row>
    <row r="11" spans="3:5" ht="50.25" customHeight="1" thickBot="1" x14ac:dyDescent="0.25">
      <c r="C11" s="21">
        <v>1.7</v>
      </c>
      <c r="D11" s="18" t="s">
        <v>493</v>
      </c>
      <c r="E11" s="14" t="s">
        <v>502</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532</v>
      </c>
    </row>
  </sheetData>
  <mergeCells count="3">
    <mergeCell ref="C2:E2"/>
    <mergeCell ref="C3:E3"/>
    <mergeCell ref="C4:E4"/>
  </mergeCells>
  <phoneticPr fontId="13" type="noConversion"/>
  <pageMargins left="0.75" right="0.75" top="1" bottom="1" header="0.5" footer="0.5"/>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dimension ref="C2:E14"/>
  <sheetViews>
    <sheetView workbookViewId="0">
      <selection activeCell="E14" sqref="E14"/>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26.25" customHeight="1" thickBot="1" x14ac:dyDescent="0.35">
      <c r="C3" s="205" t="s">
        <v>106</v>
      </c>
      <c r="D3" s="205"/>
      <c r="E3" s="205"/>
    </row>
    <row r="4" spans="3:5" ht="44.25" customHeight="1" thickBot="1" x14ac:dyDescent="0.35">
      <c r="C4" s="206" t="s">
        <v>230</v>
      </c>
      <c r="D4" s="206"/>
      <c r="E4" s="206"/>
    </row>
    <row r="5" spans="3:5" ht="51" customHeight="1" thickBot="1" x14ac:dyDescent="0.25">
      <c r="C5" s="15">
        <v>1.1000000000000001</v>
      </c>
      <c r="D5" s="16" t="s">
        <v>498</v>
      </c>
      <c r="E5" s="10" t="str">
        <f>'Compendium - School of Business'!B36</f>
        <v>Demonstrate and apply an understanding of the Basic Conditions of Employment Act (Act 75 of 1997)</v>
      </c>
    </row>
    <row r="6" spans="3:5" ht="82.5" customHeight="1" thickBot="1" x14ac:dyDescent="0.25">
      <c r="C6" s="15">
        <v>1.2</v>
      </c>
      <c r="D6" s="16" t="s">
        <v>489</v>
      </c>
      <c r="E6" s="11"/>
    </row>
    <row r="7" spans="3:5" ht="49.5" customHeight="1" thickBot="1" x14ac:dyDescent="0.25">
      <c r="C7" s="17">
        <v>1.3</v>
      </c>
      <c r="D7" s="18" t="s">
        <v>497</v>
      </c>
      <c r="E7" s="12">
        <v>114274</v>
      </c>
    </row>
    <row r="8" spans="3:5" ht="33.75" customHeight="1" thickBot="1" x14ac:dyDescent="0.25">
      <c r="C8" s="15">
        <v>1.4</v>
      </c>
      <c r="D8" s="16" t="s">
        <v>490</v>
      </c>
      <c r="E8" s="10" t="s">
        <v>321</v>
      </c>
    </row>
    <row r="9" spans="3:5" ht="43.5" customHeight="1" thickBot="1" x14ac:dyDescent="0.25">
      <c r="C9" s="19">
        <v>1.5</v>
      </c>
      <c r="D9" s="20" t="s">
        <v>491</v>
      </c>
      <c r="E9" s="13" t="s">
        <v>501</v>
      </c>
    </row>
    <row r="10" spans="3:5" ht="39.75" customHeight="1" thickBot="1" x14ac:dyDescent="0.25">
      <c r="C10" s="19">
        <v>1.6</v>
      </c>
      <c r="D10" s="20" t="s">
        <v>492</v>
      </c>
      <c r="E10" s="13">
        <f>'Compendium - School of Business'!E36</f>
        <v>8</v>
      </c>
    </row>
    <row r="11" spans="3:5" ht="50.25" customHeight="1" thickBot="1" x14ac:dyDescent="0.25">
      <c r="C11" s="21">
        <v>1.7</v>
      </c>
      <c r="D11" s="18" t="s">
        <v>493</v>
      </c>
      <c r="E11" s="14" t="s">
        <v>502</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532</v>
      </c>
    </row>
  </sheetData>
  <mergeCells count="3">
    <mergeCell ref="C2:E2"/>
    <mergeCell ref="C3:E3"/>
    <mergeCell ref="C4:E4"/>
  </mergeCells>
  <phoneticPr fontId="13" type="noConversion"/>
  <pageMargins left="0.75" right="0.75" top="1" bottom="1" header="0.5" footer="0.5"/>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dimension ref="C2:E14"/>
  <sheetViews>
    <sheetView workbookViewId="0">
      <selection activeCell="E14" sqref="E14"/>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26.25" customHeight="1" thickBot="1" x14ac:dyDescent="0.35">
      <c r="C3" s="205" t="s">
        <v>106</v>
      </c>
      <c r="D3" s="205"/>
      <c r="E3" s="205"/>
    </row>
    <row r="4" spans="3:5" ht="26.25" customHeight="1" thickBot="1" x14ac:dyDescent="0.35">
      <c r="C4" s="206" t="s">
        <v>231</v>
      </c>
      <c r="D4" s="206"/>
      <c r="E4" s="206"/>
    </row>
    <row r="5" spans="3:5" ht="51" customHeight="1" thickBot="1" x14ac:dyDescent="0.25">
      <c r="C5" s="15">
        <v>1.1000000000000001</v>
      </c>
      <c r="D5" s="16" t="s">
        <v>498</v>
      </c>
      <c r="E5" s="10" t="str">
        <f>'Compendium - School of Business'!B37</f>
        <v>Demonstrate and apply an understanding of the CCMA rules</v>
      </c>
    </row>
    <row r="6" spans="3:5" ht="82.5" customHeight="1" thickBot="1" x14ac:dyDescent="0.25">
      <c r="C6" s="15">
        <v>1.2</v>
      </c>
      <c r="D6" s="16" t="s">
        <v>489</v>
      </c>
      <c r="E6" s="11"/>
    </row>
    <row r="7" spans="3:5" ht="49.5" customHeight="1" thickBot="1" x14ac:dyDescent="0.25">
      <c r="C7" s="17">
        <v>1.3</v>
      </c>
      <c r="D7" s="18" t="s">
        <v>497</v>
      </c>
      <c r="E7" s="12">
        <v>114224</v>
      </c>
    </row>
    <row r="8" spans="3:5" ht="33.75" customHeight="1" thickBot="1" x14ac:dyDescent="0.25">
      <c r="C8" s="15">
        <v>1.4</v>
      </c>
      <c r="D8" s="16" t="s">
        <v>490</v>
      </c>
      <c r="E8" s="10" t="s">
        <v>321</v>
      </c>
    </row>
    <row r="9" spans="3:5" ht="43.5" customHeight="1" thickBot="1" x14ac:dyDescent="0.25">
      <c r="C9" s="19">
        <v>1.5</v>
      </c>
      <c r="D9" s="20" t="s">
        <v>491</v>
      </c>
      <c r="E9" s="13" t="s">
        <v>501</v>
      </c>
    </row>
    <row r="10" spans="3:5" ht="39.75" customHeight="1" thickBot="1" x14ac:dyDescent="0.25">
      <c r="C10" s="19">
        <v>1.6</v>
      </c>
      <c r="D10" s="20" t="s">
        <v>492</v>
      </c>
      <c r="E10" s="13">
        <f>'Compendium - School of Business'!E37</f>
        <v>3</v>
      </c>
    </row>
    <row r="11" spans="3:5" ht="50.25" customHeight="1" thickBot="1" x14ac:dyDescent="0.25">
      <c r="C11" s="21">
        <v>1.7</v>
      </c>
      <c r="D11" s="18" t="s">
        <v>493</v>
      </c>
      <c r="E11" s="14" t="s">
        <v>502</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532</v>
      </c>
    </row>
  </sheetData>
  <mergeCells count="3">
    <mergeCell ref="C2:E2"/>
    <mergeCell ref="C3:E3"/>
    <mergeCell ref="C4:E4"/>
  </mergeCells>
  <phoneticPr fontId="13" type="noConversion"/>
  <pageMargins left="0.75" right="0.75" top="1" bottom="1" header="0.5" footer="0.5"/>
  <pageSetup paperSize="9" orientation="portrait" horizontalDpi="300" verticalDpi="300"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dimension ref="C2:E14"/>
  <sheetViews>
    <sheetView workbookViewId="0">
      <selection activeCell="E14" sqref="E14"/>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26.25" customHeight="1" thickBot="1" x14ac:dyDescent="0.35">
      <c r="C3" s="205" t="s">
        <v>106</v>
      </c>
      <c r="D3" s="205"/>
      <c r="E3" s="205"/>
    </row>
    <row r="4" spans="3:5" ht="48.75" customHeight="1" thickBot="1" x14ac:dyDescent="0.35">
      <c r="C4" s="206" t="s">
        <v>232</v>
      </c>
      <c r="D4" s="206"/>
      <c r="E4" s="206"/>
    </row>
    <row r="5" spans="3:5" ht="51" customHeight="1" thickBot="1" x14ac:dyDescent="0.25">
      <c r="C5" s="15">
        <v>1.1000000000000001</v>
      </c>
      <c r="D5" s="16" t="s">
        <v>498</v>
      </c>
      <c r="E5" s="10" t="str">
        <f>'Compendium - School of Business'!B38</f>
        <v>Demonstrate and apply an understanding of the Labour Relations Act with respect to Collective Agreements and Bargaining Councils</v>
      </c>
    </row>
    <row r="6" spans="3:5" ht="82.5" customHeight="1" thickBot="1" x14ac:dyDescent="0.25">
      <c r="C6" s="15">
        <v>1.2</v>
      </c>
      <c r="D6" s="16" t="s">
        <v>489</v>
      </c>
      <c r="E6" s="11"/>
    </row>
    <row r="7" spans="3:5" ht="49.5" customHeight="1" thickBot="1" x14ac:dyDescent="0.25">
      <c r="C7" s="17">
        <v>1.3</v>
      </c>
      <c r="D7" s="18" t="s">
        <v>497</v>
      </c>
      <c r="E7" s="12">
        <v>114273</v>
      </c>
    </row>
    <row r="8" spans="3:5" ht="33.75" customHeight="1" thickBot="1" x14ac:dyDescent="0.25">
      <c r="C8" s="15">
        <v>1.4</v>
      </c>
      <c r="D8" s="16" t="s">
        <v>490</v>
      </c>
      <c r="E8" s="10" t="str">
        <f>'Compendium - School of Business'!F38</f>
        <v>Level 5</v>
      </c>
    </row>
    <row r="9" spans="3:5" ht="43.5" customHeight="1" thickBot="1" x14ac:dyDescent="0.25">
      <c r="C9" s="19">
        <v>1.5</v>
      </c>
      <c r="D9" s="20" t="s">
        <v>491</v>
      </c>
      <c r="E9" s="13" t="s">
        <v>501</v>
      </c>
    </row>
    <row r="10" spans="3:5" ht="39.75" customHeight="1" thickBot="1" x14ac:dyDescent="0.25">
      <c r="C10" s="19">
        <v>1.6</v>
      </c>
      <c r="D10" s="20" t="s">
        <v>492</v>
      </c>
      <c r="E10" s="13">
        <v>6</v>
      </c>
    </row>
    <row r="11" spans="3:5" ht="50.25" customHeight="1" thickBot="1" x14ac:dyDescent="0.25">
      <c r="C11" s="21">
        <v>1.7</v>
      </c>
      <c r="D11" s="18" t="s">
        <v>493</v>
      </c>
      <c r="E11" s="14" t="s">
        <v>502</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532</v>
      </c>
    </row>
  </sheetData>
  <mergeCells count="3">
    <mergeCell ref="C2:E2"/>
    <mergeCell ref="C3:E3"/>
    <mergeCell ref="C4:E4"/>
  </mergeCells>
  <phoneticPr fontId="13" type="noConversion"/>
  <pageMargins left="0.75" right="0.75" top="1" bottom="1" header="0.5" footer="0.5"/>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dimension ref="C2:E14"/>
  <sheetViews>
    <sheetView workbookViewId="0">
      <selection activeCell="E14" sqref="E14"/>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26.25" customHeight="1" thickBot="1" x14ac:dyDescent="0.35">
      <c r="C3" s="205" t="s">
        <v>106</v>
      </c>
      <c r="D3" s="205"/>
      <c r="E3" s="205"/>
    </row>
    <row r="4" spans="3:5" ht="26.25" customHeight="1" thickBot="1" x14ac:dyDescent="0.35">
      <c r="C4" s="206" t="s">
        <v>233</v>
      </c>
      <c r="D4" s="206"/>
      <c r="E4" s="206"/>
    </row>
    <row r="5" spans="3:5" ht="51" customHeight="1" thickBot="1" x14ac:dyDescent="0.25">
      <c r="C5" s="15">
        <v>1.1000000000000001</v>
      </c>
      <c r="D5" s="16" t="s">
        <v>498</v>
      </c>
      <c r="E5" s="10" t="str">
        <f>'Compendium - School of Business'!B39</f>
        <v>Establish basic principles of evidence in mediation</v>
      </c>
    </row>
    <row r="6" spans="3:5" ht="82.5" customHeight="1" thickBot="1" x14ac:dyDescent="0.25">
      <c r="C6" s="15">
        <v>1.2</v>
      </c>
      <c r="D6" s="16" t="s">
        <v>489</v>
      </c>
      <c r="E6" s="11"/>
    </row>
    <row r="7" spans="3:5" ht="49.5" customHeight="1" thickBot="1" x14ac:dyDescent="0.25">
      <c r="C7" s="17">
        <v>1.3</v>
      </c>
      <c r="D7" s="18" t="s">
        <v>497</v>
      </c>
      <c r="E7" s="12">
        <v>119952</v>
      </c>
    </row>
    <row r="8" spans="3:5" ht="33.75" customHeight="1" thickBot="1" x14ac:dyDescent="0.25">
      <c r="C8" s="15">
        <v>1.4</v>
      </c>
      <c r="D8" s="16" t="s">
        <v>490</v>
      </c>
      <c r="E8" s="10" t="s">
        <v>321</v>
      </c>
    </row>
    <row r="9" spans="3:5" ht="43.5" customHeight="1" thickBot="1" x14ac:dyDescent="0.25">
      <c r="C9" s="19">
        <v>1.5</v>
      </c>
      <c r="D9" s="20" t="s">
        <v>491</v>
      </c>
      <c r="E9" s="13" t="s">
        <v>501</v>
      </c>
    </row>
    <row r="10" spans="3:5" ht="39.75" customHeight="1" thickBot="1" x14ac:dyDescent="0.25">
      <c r="C10" s="19">
        <v>1.6</v>
      </c>
      <c r="D10" s="20" t="s">
        <v>492</v>
      </c>
      <c r="E10" s="13">
        <v>6</v>
      </c>
    </row>
    <row r="11" spans="3:5" ht="50.25" customHeight="1" thickBot="1" x14ac:dyDescent="0.25">
      <c r="C11" s="21">
        <v>1.7</v>
      </c>
      <c r="D11" s="18" t="s">
        <v>493</v>
      </c>
      <c r="E11" s="14" t="s">
        <v>502</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532</v>
      </c>
    </row>
  </sheetData>
  <mergeCells count="3">
    <mergeCell ref="C2:E2"/>
    <mergeCell ref="C3:E3"/>
    <mergeCell ref="C4:E4"/>
  </mergeCells>
  <phoneticPr fontId="13"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P1254"/>
  <sheetViews>
    <sheetView zoomScale="80" zoomScaleNormal="80" workbookViewId="0">
      <pane ySplit="4" topLeftCell="A5" activePane="bottomLeft" state="frozen"/>
      <selection activeCell="B1" sqref="B1"/>
      <selection pane="bottomLeft" sqref="A1:XFD1048576"/>
    </sheetView>
  </sheetViews>
  <sheetFormatPr defaultRowHeight="11.25" x14ac:dyDescent="0.2"/>
  <cols>
    <col min="1" max="1" width="6.85546875" style="3" customWidth="1"/>
    <col min="2" max="2" width="37.5703125" style="1" customWidth="1"/>
    <col min="3" max="3" width="67.140625" style="2" customWidth="1"/>
    <col min="4" max="5" width="13.28515625" style="2" customWidth="1"/>
    <col min="6" max="6" width="17.42578125" style="1" customWidth="1"/>
    <col min="7" max="9" width="21.28515625" style="110" customWidth="1"/>
    <col min="10" max="10" width="32.7109375" style="110" customWidth="1"/>
    <col min="11" max="11" width="46" style="110" customWidth="1"/>
    <col min="12" max="16" width="9.140625" style="110"/>
    <col min="17" max="16384" width="9.140625" style="1"/>
  </cols>
  <sheetData>
    <row r="1" spans="1:16" ht="24.75" customHeight="1" x14ac:dyDescent="0.25">
      <c r="B1" s="104" t="s">
        <v>592</v>
      </c>
    </row>
    <row r="2" spans="1:16" ht="15" x14ac:dyDescent="0.25">
      <c r="B2" s="103" t="s">
        <v>599</v>
      </c>
    </row>
    <row r="3" spans="1:16" ht="24" customHeight="1" thickBot="1" x14ac:dyDescent="0.45">
      <c r="B3" s="105" t="s">
        <v>593</v>
      </c>
      <c r="C3" s="130"/>
      <c r="D3" s="130"/>
      <c r="E3" s="130"/>
      <c r="F3" s="130"/>
    </row>
    <row r="4" spans="1:16" ht="47.25" customHeight="1" thickBot="1" x14ac:dyDescent="0.3">
      <c r="B4" s="123" t="s">
        <v>104</v>
      </c>
      <c r="C4" s="134" t="s">
        <v>103</v>
      </c>
      <c r="D4" s="134" t="s">
        <v>329</v>
      </c>
      <c r="E4" s="134" t="s">
        <v>101</v>
      </c>
      <c r="F4" s="134" t="s">
        <v>102</v>
      </c>
      <c r="G4" s="135" t="s">
        <v>594</v>
      </c>
      <c r="H4" s="135" t="s">
        <v>595</v>
      </c>
      <c r="I4" s="135" t="s">
        <v>596</v>
      </c>
      <c r="J4" s="135" t="s">
        <v>597</v>
      </c>
      <c r="K4" s="133" t="s">
        <v>598</v>
      </c>
    </row>
    <row r="5" spans="1:16" s="25" customFormat="1" ht="48.75" hidden="1" customHeight="1" x14ac:dyDescent="0.2">
      <c r="A5" s="106">
        <v>1</v>
      </c>
      <c r="B5" s="29" t="s">
        <v>354</v>
      </c>
      <c r="C5" s="30" t="s">
        <v>105</v>
      </c>
      <c r="D5" s="24">
        <v>337082</v>
      </c>
      <c r="E5" s="24">
        <v>16</v>
      </c>
      <c r="F5" s="24" t="s">
        <v>355</v>
      </c>
      <c r="G5" s="119"/>
      <c r="H5" s="119"/>
      <c r="I5" s="119"/>
      <c r="J5" s="119"/>
      <c r="K5" s="111"/>
      <c r="L5" s="111"/>
      <c r="M5" s="111"/>
      <c r="N5" s="111"/>
      <c r="O5" s="111"/>
      <c r="P5" s="111"/>
    </row>
    <row r="6" spans="1:16" s="25" customFormat="1" ht="48.75" hidden="1" customHeight="1" x14ac:dyDescent="0.2">
      <c r="A6" s="106">
        <v>2</v>
      </c>
      <c r="B6" s="124" t="s">
        <v>356</v>
      </c>
      <c r="C6" s="30"/>
      <c r="D6" s="24">
        <v>264403</v>
      </c>
      <c r="E6" s="24">
        <v>5</v>
      </c>
      <c r="F6" s="24" t="s">
        <v>355</v>
      </c>
      <c r="G6" s="119"/>
      <c r="H6" s="119"/>
      <c r="I6" s="119"/>
      <c r="J6" s="119"/>
      <c r="K6" s="111"/>
      <c r="L6" s="111"/>
      <c r="M6" s="111"/>
      <c r="N6" s="111"/>
      <c r="O6" s="111"/>
      <c r="P6" s="111"/>
    </row>
    <row r="7" spans="1:16" s="25" customFormat="1" ht="48.75" hidden="1" customHeight="1" x14ac:dyDescent="0.2">
      <c r="A7" s="106">
        <v>3</v>
      </c>
      <c r="B7" s="124" t="s">
        <v>357</v>
      </c>
      <c r="C7" s="30"/>
      <c r="D7" s="24">
        <v>337120</v>
      </c>
      <c r="E7" s="24">
        <v>8</v>
      </c>
      <c r="F7" s="24" t="s">
        <v>355</v>
      </c>
      <c r="G7" s="119"/>
      <c r="H7" s="119"/>
      <c r="I7" s="119"/>
      <c r="J7" s="119"/>
      <c r="K7" s="111"/>
      <c r="L7" s="111"/>
      <c r="M7" s="111"/>
      <c r="N7" s="111"/>
      <c r="O7" s="111"/>
      <c r="P7" s="111"/>
    </row>
    <row r="8" spans="1:16" s="25" customFormat="1" ht="48.75" hidden="1" customHeight="1" x14ac:dyDescent="0.2">
      <c r="A8" s="106">
        <v>4</v>
      </c>
      <c r="B8" s="124" t="s">
        <v>358</v>
      </c>
      <c r="C8" s="30"/>
      <c r="D8" s="24">
        <v>337121</v>
      </c>
      <c r="E8" s="24">
        <v>12</v>
      </c>
      <c r="F8" s="24" t="s">
        <v>355</v>
      </c>
      <c r="G8" s="119"/>
      <c r="H8" s="119"/>
      <c r="I8" s="119"/>
      <c r="J8" s="119"/>
      <c r="K8" s="111"/>
      <c r="L8" s="111"/>
      <c r="M8" s="111"/>
      <c r="N8" s="111"/>
      <c r="O8" s="111"/>
      <c r="P8" s="111"/>
    </row>
    <row r="9" spans="1:16" s="25" customFormat="1" ht="48.75" hidden="1" customHeight="1" x14ac:dyDescent="0.2">
      <c r="A9" s="106">
        <v>5</v>
      </c>
      <c r="B9" s="124" t="s">
        <v>359</v>
      </c>
      <c r="C9" s="30"/>
      <c r="D9" s="24">
        <v>337080</v>
      </c>
      <c r="E9" s="24">
        <v>6</v>
      </c>
      <c r="F9" s="24" t="s">
        <v>355</v>
      </c>
      <c r="G9" s="119"/>
      <c r="H9" s="119"/>
      <c r="I9" s="119"/>
      <c r="J9" s="119"/>
      <c r="K9" s="111"/>
      <c r="L9" s="111"/>
      <c r="M9" s="111"/>
      <c r="N9" s="111"/>
      <c r="O9" s="111"/>
      <c r="P9" s="111"/>
    </row>
    <row r="10" spans="1:16" s="25" customFormat="1" ht="48.75" hidden="1" customHeight="1" x14ac:dyDescent="0.2">
      <c r="A10" s="106">
        <v>6</v>
      </c>
      <c r="B10" s="124" t="s">
        <v>360</v>
      </c>
      <c r="C10" s="30"/>
      <c r="D10" s="24">
        <v>337079</v>
      </c>
      <c r="E10" s="24">
        <v>8</v>
      </c>
      <c r="F10" s="24" t="s">
        <v>355</v>
      </c>
      <c r="G10" s="119"/>
      <c r="H10" s="119"/>
      <c r="I10" s="119"/>
      <c r="J10" s="119"/>
      <c r="K10" s="111"/>
      <c r="L10" s="111"/>
      <c r="M10" s="111"/>
      <c r="N10" s="111"/>
      <c r="O10" s="111"/>
      <c r="P10" s="111"/>
    </row>
    <row r="11" spans="1:16" s="25" customFormat="1" ht="48.75" hidden="1" customHeight="1" x14ac:dyDescent="0.2">
      <c r="A11" s="106">
        <v>7</v>
      </c>
      <c r="B11" s="124" t="s">
        <v>361</v>
      </c>
      <c r="C11" s="30"/>
      <c r="D11" s="24">
        <v>337081</v>
      </c>
      <c r="E11" s="24">
        <v>5</v>
      </c>
      <c r="F11" s="24" t="s">
        <v>355</v>
      </c>
      <c r="G11" s="119"/>
      <c r="H11" s="119"/>
      <c r="I11" s="119"/>
      <c r="J11" s="119"/>
      <c r="K11" s="111"/>
      <c r="L11" s="111"/>
      <c r="M11" s="111"/>
      <c r="N11" s="111"/>
      <c r="O11" s="111"/>
      <c r="P11" s="111"/>
    </row>
    <row r="12" spans="1:16" s="25" customFormat="1" ht="64.5" hidden="1" customHeight="1" x14ac:dyDescent="0.2">
      <c r="A12" s="106">
        <v>8</v>
      </c>
      <c r="B12" s="124" t="s">
        <v>362</v>
      </c>
      <c r="C12" s="30"/>
      <c r="D12" s="24">
        <v>337084</v>
      </c>
      <c r="E12" s="24">
        <v>6</v>
      </c>
      <c r="F12" s="24" t="s">
        <v>355</v>
      </c>
      <c r="G12" s="119"/>
      <c r="H12" s="119"/>
      <c r="I12" s="119"/>
      <c r="J12" s="119"/>
      <c r="K12" s="111"/>
      <c r="L12" s="111"/>
      <c r="M12" s="111"/>
      <c r="N12" s="111"/>
      <c r="O12" s="111"/>
      <c r="P12" s="111"/>
    </row>
    <row r="13" spans="1:16" s="25" customFormat="1" ht="48.75" hidden="1" customHeight="1" x14ac:dyDescent="0.2">
      <c r="A13" s="106">
        <v>9</v>
      </c>
      <c r="B13" s="124" t="s">
        <v>363</v>
      </c>
      <c r="C13" s="30"/>
      <c r="D13" s="24">
        <v>376119</v>
      </c>
      <c r="E13" s="24">
        <v>10</v>
      </c>
      <c r="F13" s="24" t="s">
        <v>355</v>
      </c>
      <c r="G13" s="119"/>
      <c r="H13" s="119"/>
      <c r="I13" s="119"/>
      <c r="J13" s="119"/>
      <c r="K13" s="111"/>
      <c r="L13" s="111"/>
      <c r="M13" s="111"/>
      <c r="N13" s="111"/>
      <c r="O13" s="111"/>
      <c r="P13" s="111"/>
    </row>
    <row r="14" spans="1:16" s="25" customFormat="1" ht="48.75" hidden="1" customHeight="1" x14ac:dyDescent="0.2">
      <c r="A14" s="106">
        <v>10</v>
      </c>
      <c r="B14" s="124" t="s">
        <v>364</v>
      </c>
      <c r="C14" s="30"/>
      <c r="D14" s="24">
        <v>119929</v>
      </c>
      <c r="E14" s="24">
        <v>6</v>
      </c>
      <c r="F14" s="24" t="s">
        <v>355</v>
      </c>
      <c r="G14" s="119"/>
      <c r="H14" s="119"/>
      <c r="I14" s="119"/>
      <c r="J14" s="119"/>
      <c r="K14" s="111"/>
      <c r="L14" s="111"/>
      <c r="M14" s="111"/>
      <c r="N14" s="111"/>
      <c r="O14" s="111"/>
      <c r="P14" s="111"/>
    </row>
    <row r="15" spans="1:16" s="25" customFormat="1" ht="63" hidden="1" customHeight="1" x14ac:dyDescent="0.2">
      <c r="A15" s="106">
        <v>11</v>
      </c>
      <c r="B15" s="124" t="s">
        <v>365</v>
      </c>
      <c r="C15" s="30"/>
      <c r="D15" s="24">
        <v>264409</v>
      </c>
      <c r="E15" s="24">
        <v>5</v>
      </c>
      <c r="F15" s="24" t="s">
        <v>355</v>
      </c>
      <c r="G15" s="119"/>
      <c r="H15" s="119"/>
      <c r="I15" s="119"/>
      <c r="J15" s="119"/>
      <c r="K15" s="111"/>
      <c r="L15" s="111"/>
      <c r="M15" s="111"/>
      <c r="N15" s="111"/>
      <c r="O15" s="111"/>
      <c r="P15" s="111"/>
    </row>
    <row r="16" spans="1:16" s="25" customFormat="1" ht="48.75" hidden="1" customHeight="1" thickBot="1" x14ac:dyDescent="0.25">
      <c r="A16" s="106">
        <v>12</v>
      </c>
      <c r="B16" s="125" t="s">
        <v>366</v>
      </c>
      <c r="C16" s="30"/>
      <c r="D16" s="24">
        <v>337119</v>
      </c>
      <c r="E16" s="24">
        <v>6</v>
      </c>
      <c r="F16" s="24" t="s">
        <v>355</v>
      </c>
      <c r="G16" s="119"/>
      <c r="H16" s="119"/>
      <c r="I16" s="119"/>
      <c r="J16" s="119"/>
      <c r="K16" s="111"/>
      <c r="L16" s="111"/>
      <c r="M16" s="111"/>
      <c r="N16" s="111"/>
      <c r="O16" s="111"/>
      <c r="P16" s="111"/>
    </row>
    <row r="17" spans="1:16" s="25" customFormat="1" ht="48.75" hidden="1" customHeight="1" x14ac:dyDescent="0.2">
      <c r="A17" s="106">
        <v>13</v>
      </c>
      <c r="B17" s="126" t="s">
        <v>367</v>
      </c>
      <c r="C17" s="30"/>
      <c r="D17" s="24">
        <v>337085</v>
      </c>
      <c r="E17" s="24">
        <v>4</v>
      </c>
      <c r="F17" s="24" t="s">
        <v>355</v>
      </c>
      <c r="G17" s="119"/>
      <c r="H17" s="119"/>
      <c r="I17" s="119"/>
      <c r="J17" s="119"/>
      <c r="K17" s="111"/>
      <c r="L17" s="111"/>
      <c r="M17" s="111"/>
      <c r="N17" s="111"/>
      <c r="O17" s="111"/>
      <c r="P17" s="111"/>
    </row>
    <row r="18" spans="1:16" s="25" customFormat="1" ht="48.75" hidden="1" customHeight="1" x14ac:dyDescent="0.2">
      <c r="A18" s="106">
        <v>14</v>
      </c>
      <c r="B18" s="124" t="s">
        <v>368</v>
      </c>
      <c r="C18" s="30"/>
      <c r="D18" s="24">
        <v>264408</v>
      </c>
      <c r="E18" s="24">
        <v>3</v>
      </c>
      <c r="F18" s="24" t="s">
        <v>355</v>
      </c>
      <c r="G18" s="119"/>
      <c r="H18" s="119"/>
      <c r="I18" s="119"/>
      <c r="J18" s="119"/>
      <c r="K18" s="111"/>
      <c r="L18" s="111"/>
      <c r="M18" s="111"/>
      <c r="N18" s="111"/>
      <c r="O18" s="111"/>
      <c r="P18" s="111"/>
    </row>
    <row r="19" spans="1:16" s="25" customFormat="1" ht="48.75" hidden="1" customHeight="1" x14ac:dyDescent="0.2">
      <c r="A19" s="106">
        <v>15</v>
      </c>
      <c r="B19" s="124" t="s">
        <v>369</v>
      </c>
      <c r="C19" s="30"/>
      <c r="D19" s="24">
        <v>119935</v>
      </c>
      <c r="E19" s="24">
        <v>4</v>
      </c>
      <c r="F19" s="24" t="s">
        <v>321</v>
      </c>
      <c r="G19" s="119"/>
      <c r="H19" s="119"/>
      <c r="I19" s="119"/>
      <c r="J19" s="119"/>
      <c r="K19" s="111"/>
      <c r="L19" s="111"/>
      <c r="M19" s="111"/>
      <c r="N19" s="111"/>
      <c r="O19" s="111"/>
      <c r="P19" s="111"/>
    </row>
    <row r="20" spans="1:16" s="25" customFormat="1" ht="48.75" hidden="1" customHeight="1" x14ac:dyDescent="0.2">
      <c r="A20" s="106">
        <v>16</v>
      </c>
      <c r="B20" s="124" t="s">
        <v>370</v>
      </c>
      <c r="C20" s="30"/>
      <c r="D20" s="24">
        <v>119946</v>
      </c>
      <c r="E20" s="24">
        <v>12</v>
      </c>
      <c r="F20" s="24" t="s">
        <v>321</v>
      </c>
      <c r="G20" s="119"/>
      <c r="H20" s="119"/>
      <c r="I20" s="119"/>
      <c r="J20" s="119"/>
      <c r="K20" s="111"/>
      <c r="L20" s="111"/>
      <c r="M20" s="111"/>
      <c r="N20" s="111"/>
      <c r="O20" s="111"/>
      <c r="P20" s="111"/>
    </row>
    <row r="21" spans="1:16" s="25" customFormat="1" ht="48" hidden="1" customHeight="1" x14ac:dyDescent="0.2">
      <c r="A21" s="106">
        <v>17</v>
      </c>
      <c r="B21" s="124" t="s">
        <v>371</v>
      </c>
      <c r="C21" s="30"/>
      <c r="D21" s="24">
        <v>119939</v>
      </c>
      <c r="E21" s="24">
        <v>6</v>
      </c>
      <c r="F21" s="24" t="s">
        <v>321</v>
      </c>
      <c r="G21" s="119"/>
      <c r="H21" s="119"/>
      <c r="I21" s="119"/>
      <c r="J21" s="119"/>
      <c r="K21" s="111"/>
      <c r="L21" s="111"/>
      <c r="M21" s="111"/>
      <c r="N21" s="111"/>
      <c r="O21" s="111"/>
      <c r="P21" s="111"/>
    </row>
    <row r="22" spans="1:16" s="25" customFormat="1" ht="48.75" hidden="1" customHeight="1" x14ac:dyDescent="0.2">
      <c r="A22" s="106">
        <v>18</v>
      </c>
      <c r="B22" s="124" t="s">
        <v>372</v>
      </c>
      <c r="C22" s="30"/>
      <c r="D22" s="24">
        <v>114228</v>
      </c>
      <c r="E22" s="24">
        <v>3</v>
      </c>
      <c r="F22" s="24" t="s">
        <v>321</v>
      </c>
      <c r="G22" s="119"/>
      <c r="H22" s="119"/>
      <c r="I22" s="119"/>
      <c r="J22" s="119"/>
      <c r="K22" s="111"/>
      <c r="L22" s="111"/>
      <c r="M22" s="111"/>
      <c r="N22" s="111"/>
      <c r="O22" s="111"/>
      <c r="P22" s="111"/>
    </row>
    <row r="23" spans="1:16" s="25" customFormat="1" ht="50.25" hidden="1" customHeight="1" x14ac:dyDescent="0.2">
      <c r="A23" s="106">
        <v>19</v>
      </c>
      <c r="B23" s="124" t="s">
        <v>373</v>
      </c>
      <c r="C23" s="30"/>
      <c r="D23" s="24">
        <v>119941</v>
      </c>
      <c r="E23" s="24">
        <v>12</v>
      </c>
      <c r="F23" s="24" t="s">
        <v>321</v>
      </c>
      <c r="G23" s="119"/>
      <c r="H23" s="119"/>
      <c r="I23" s="119"/>
      <c r="J23" s="119"/>
      <c r="K23" s="111"/>
      <c r="L23" s="111"/>
      <c r="M23" s="111"/>
      <c r="N23" s="111"/>
      <c r="O23" s="111"/>
      <c r="P23" s="111"/>
    </row>
    <row r="24" spans="1:16" s="25" customFormat="1" ht="47.25" hidden="1" customHeight="1" x14ac:dyDescent="0.2">
      <c r="A24" s="106">
        <v>20</v>
      </c>
      <c r="B24" s="124" t="s">
        <v>374</v>
      </c>
      <c r="C24" s="30"/>
      <c r="D24" s="24">
        <v>119933</v>
      </c>
      <c r="E24" s="24">
        <v>8</v>
      </c>
      <c r="F24" s="24" t="s">
        <v>321</v>
      </c>
      <c r="G24" s="119"/>
      <c r="H24" s="119"/>
      <c r="I24" s="119"/>
      <c r="J24" s="119"/>
      <c r="K24" s="111"/>
      <c r="L24" s="111"/>
      <c r="M24" s="111"/>
      <c r="N24" s="111"/>
      <c r="O24" s="111"/>
      <c r="P24" s="111"/>
    </row>
    <row r="25" spans="1:16" s="25" customFormat="1" ht="50.25" hidden="1" customHeight="1" x14ac:dyDescent="0.2">
      <c r="A25" s="106">
        <v>21</v>
      </c>
      <c r="B25" s="124" t="s">
        <v>375</v>
      </c>
      <c r="C25" s="30"/>
      <c r="D25" s="24">
        <v>365185</v>
      </c>
      <c r="E25" s="24">
        <v>5</v>
      </c>
      <c r="F25" s="24" t="s">
        <v>355</v>
      </c>
      <c r="G25" s="119"/>
      <c r="H25" s="119"/>
      <c r="I25" s="119"/>
      <c r="J25" s="119"/>
      <c r="K25" s="111"/>
      <c r="L25" s="111"/>
      <c r="M25" s="111"/>
      <c r="N25" s="111"/>
      <c r="O25" s="111"/>
      <c r="P25" s="111"/>
    </row>
    <row r="26" spans="1:16" s="25" customFormat="1" ht="50.25" hidden="1" customHeight="1" x14ac:dyDescent="0.2">
      <c r="A26" s="106">
        <v>22</v>
      </c>
      <c r="B26" s="124" t="s">
        <v>376</v>
      </c>
      <c r="C26" s="30"/>
      <c r="D26" s="24">
        <v>337083</v>
      </c>
      <c r="E26" s="24">
        <v>10</v>
      </c>
      <c r="F26" s="24" t="s">
        <v>355</v>
      </c>
      <c r="G26" s="119"/>
      <c r="H26" s="119"/>
      <c r="I26" s="119"/>
      <c r="J26" s="119"/>
      <c r="K26" s="111"/>
      <c r="L26" s="111"/>
      <c r="M26" s="111"/>
      <c r="N26" s="111"/>
      <c r="O26" s="111"/>
      <c r="P26" s="111"/>
    </row>
    <row r="27" spans="1:16" s="25" customFormat="1" ht="54" hidden="1" customHeight="1" x14ac:dyDescent="0.2">
      <c r="A27" s="106">
        <v>23</v>
      </c>
      <c r="B27" s="124" t="s">
        <v>377</v>
      </c>
      <c r="C27" s="30"/>
      <c r="D27" s="24">
        <v>117120</v>
      </c>
      <c r="E27" s="24">
        <v>3</v>
      </c>
      <c r="F27" s="24" t="s">
        <v>323</v>
      </c>
      <c r="G27" s="119"/>
      <c r="H27" s="119"/>
      <c r="I27" s="119"/>
      <c r="J27" s="119"/>
      <c r="K27" s="111"/>
      <c r="L27" s="111"/>
      <c r="M27" s="111"/>
      <c r="N27" s="111"/>
      <c r="O27" s="111"/>
      <c r="P27" s="111"/>
    </row>
    <row r="28" spans="1:16" s="25" customFormat="1" ht="39" hidden="1" customHeight="1" x14ac:dyDescent="0.2">
      <c r="A28" s="106">
        <v>24</v>
      </c>
      <c r="B28" s="124" t="s">
        <v>378</v>
      </c>
      <c r="C28" s="30"/>
      <c r="D28" s="24">
        <v>119950</v>
      </c>
      <c r="E28" s="24">
        <v>10</v>
      </c>
      <c r="F28" s="24" t="s">
        <v>323</v>
      </c>
      <c r="G28" s="119"/>
      <c r="H28" s="119"/>
      <c r="I28" s="119"/>
      <c r="J28" s="119"/>
      <c r="K28" s="111"/>
      <c r="L28" s="111"/>
      <c r="M28" s="111"/>
      <c r="N28" s="111"/>
      <c r="O28" s="111"/>
      <c r="P28" s="111"/>
    </row>
    <row r="29" spans="1:16" s="25" customFormat="1" ht="57.75" hidden="1" customHeight="1" x14ac:dyDescent="0.2">
      <c r="A29" s="106">
        <v>25</v>
      </c>
      <c r="B29" s="124" t="s">
        <v>379</v>
      </c>
      <c r="C29" s="30"/>
      <c r="D29" s="24">
        <v>119936</v>
      </c>
      <c r="E29" s="24">
        <v>6</v>
      </c>
      <c r="F29" s="24" t="s">
        <v>321</v>
      </c>
      <c r="G29" s="119"/>
      <c r="H29" s="119"/>
      <c r="I29" s="119"/>
      <c r="J29" s="119"/>
      <c r="K29" s="111"/>
      <c r="L29" s="111"/>
      <c r="M29" s="111"/>
      <c r="N29" s="111"/>
      <c r="O29" s="111"/>
      <c r="P29" s="111"/>
    </row>
    <row r="30" spans="1:16" s="25" customFormat="1" ht="49.5" hidden="1" customHeight="1" x14ac:dyDescent="0.2">
      <c r="A30" s="106">
        <v>26</v>
      </c>
      <c r="B30" s="124" t="s">
        <v>380</v>
      </c>
      <c r="C30" s="30"/>
      <c r="D30" s="24">
        <v>119935</v>
      </c>
      <c r="E30" s="24">
        <v>4</v>
      </c>
      <c r="F30" s="24" t="s">
        <v>321</v>
      </c>
      <c r="G30" s="119"/>
      <c r="H30" s="119"/>
      <c r="I30" s="119"/>
      <c r="J30" s="119"/>
      <c r="K30" s="111"/>
      <c r="L30" s="111"/>
      <c r="M30" s="111"/>
      <c r="N30" s="111"/>
      <c r="O30" s="111"/>
      <c r="P30" s="111"/>
    </row>
    <row r="31" spans="1:16" s="25" customFormat="1" ht="50.25" hidden="1" customHeight="1" thickBot="1" x14ac:dyDescent="0.25">
      <c r="A31" s="106">
        <v>27</v>
      </c>
      <c r="B31" s="127" t="s">
        <v>381</v>
      </c>
      <c r="C31" s="30"/>
      <c r="D31" s="24">
        <v>119942</v>
      </c>
      <c r="E31" s="24">
        <v>5</v>
      </c>
      <c r="F31" s="24" t="s">
        <v>321</v>
      </c>
      <c r="G31" s="119"/>
      <c r="H31" s="119"/>
      <c r="I31" s="119"/>
      <c r="J31" s="119"/>
      <c r="K31" s="111"/>
      <c r="L31" s="111"/>
      <c r="M31" s="111"/>
      <c r="N31" s="111"/>
      <c r="O31" s="111"/>
      <c r="P31" s="111"/>
    </row>
    <row r="32" spans="1:16" s="25" customFormat="1" ht="32.25" hidden="1" customHeight="1" x14ac:dyDescent="0.2">
      <c r="A32" s="106">
        <v>28</v>
      </c>
      <c r="B32" s="29" t="s">
        <v>370</v>
      </c>
      <c r="C32" s="30"/>
      <c r="D32" s="24">
        <v>119946</v>
      </c>
      <c r="E32" s="24">
        <v>12</v>
      </c>
      <c r="F32" s="24" t="s">
        <v>321</v>
      </c>
      <c r="G32" s="119"/>
      <c r="H32" s="119"/>
      <c r="I32" s="119"/>
      <c r="J32" s="119"/>
      <c r="K32" s="111"/>
      <c r="L32" s="111"/>
      <c r="M32" s="111"/>
      <c r="N32" s="111"/>
      <c r="O32" s="111"/>
      <c r="P32" s="111"/>
    </row>
    <row r="33" spans="1:16" s="25" customFormat="1" ht="51" hidden="1" customHeight="1" x14ac:dyDescent="0.2">
      <c r="A33" s="106">
        <v>29</v>
      </c>
      <c r="B33" s="124" t="s">
        <v>382</v>
      </c>
      <c r="C33" s="30"/>
      <c r="D33" s="24">
        <v>114229</v>
      </c>
      <c r="E33" s="24">
        <v>8</v>
      </c>
      <c r="F33" s="24" t="s">
        <v>321</v>
      </c>
      <c r="G33" s="119"/>
      <c r="H33" s="119"/>
      <c r="I33" s="119"/>
      <c r="J33" s="119"/>
      <c r="K33" s="111"/>
      <c r="L33" s="111"/>
      <c r="M33" s="111"/>
      <c r="N33" s="111"/>
      <c r="O33" s="111"/>
      <c r="P33" s="111"/>
    </row>
    <row r="34" spans="1:16" s="25" customFormat="1" ht="54" hidden="1" customHeight="1" x14ac:dyDescent="0.2">
      <c r="A34" s="106">
        <v>30</v>
      </c>
      <c r="B34" s="124" t="s">
        <v>383</v>
      </c>
      <c r="C34" s="30"/>
      <c r="D34" s="24">
        <v>119930</v>
      </c>
      <c r="E34" s="24">
        <v>6</v>
      </c>
      <c r="F34" s="24" t="s">
        <v>321</v>
      </c>
      <c r="G34" s="119"/>
      <c r="H34" s="119"/>
      <c r="I34" s="119"/>
      <c r="J34" s="119"/>
      <c r="K34" s="111"/>
      <c r="L34" s="111"/>
      <c r="M34" s="111"/>
      <c r="N34" s="111"/>
      <c r="O34" s="111"/>
      <c r="P34" s="111"/>
    </row>
    <row r="35" spans="1:16" s="25" customFormat="1" ht="48.75" hidden="1" customHeight="1" x14ac:dyDescent="0.2">
      <c r="A35" s="106">
        <v>31</v>
      </c>
      <c r="B35" s="124" t="s">
        <v>384</v>
      </c>
      <c r="C35" s="30"/>
      <c r="D35" s="24">
        <v>119934</v>
      </c>
      <c r="E35" s="24">
        <v>5</v>
      </c>
      <c r="F35" s="24" t="s">
        <v>321</v>
      </c>
      <c r="G35" s="119"/>
      <c r="H35" s="119"/>
      <c r="I35" s="119"/>
      <c r="J35" s="119"/>
      <c r="K35" s="111"/>
      <c r="L35" s="111"/>
      <c r="M35" s="111"/>
      <c r="N35" s="111"/>
      <c r="O35" s="111"/>
      <c r="P35" s="111"/>
    </row>
    <row r="36" spans="1:16" s="25" customFormat="1" ht="48.75" hidden="1" customHeight="1" x14ac:dyDescent="0.2">
      <c r="A36" s="106">
        <v>32</v>
      </c>
      <c r="B36" s="124" t="s">
        <v>385</v>
      </c>
      <c r="C36" s="30"/>
      <c r="D36" s="24">
        <v>114274</v>
      </c>
      <c r="E36" s="24">
        <v>8</v>
      </c>
      <c r="F36" s="24" t="s">
        <v>321</v>
      </c>
      <c r="G36" s="119"/>
      <c r="H36" s="119"/>
      <c r="I36" s="119"/>
      <c r="J36" s="119"/>
      <c r="K36" s="111"/>
      <c r="L36" s="111"/>
      <c r="M36" s="111"/>
      <c r="N36" s="111"/>
      <c r="O36" s="111"/>
      <c r="P36" s="111"/>
    </row>
    <row r="37" spans="1:16" s="25" customFormat="1" ht="49.5" hidden="1" customHeight="1" x14ac:dyDescent="0.2">
      <c r="A37" s="106">
        <v>33</v>
      </c>
      <c r="B37" s="124" t="s">
        <v>386</v>
      </c>
      <c r="C37" s="30"/>
      <c r="D37" s="24">
        <v>114224</v>
      </c>
      <c r="E37" s="24">
        <v>3</v>
      </c>
      <c r="F37" s="24" t="s">
        <v>321</v>
      </c>
      <c r="G37" s="119"/>
      <c r="H37" s="119"/>
      <c r="I37" s="119"/>
      <c r="J37" s="119"/>
      <c r="K37" s="111"/>
      <c r="L37" s="111"/>
      <c r="M37" s="111"/>
      <c r="N37" s="111"/>
      <c r="O37" s="111"/>
      <c r="P37" s="111"/>
    </row>
    <row r="38" spans="1:16" s="25" customFormat="1" ht="48.75" hidden="1" customHeight="1" x14ac:dyDescent="0.2">
      <c r="A38" s="106">
        <v>34</v>
      </c>
      <c r="B38" s="124" t="s">
        <v>387</v>
      </c>
      <c r="C38" s="30"/>
      <c r="D38" s="24">
        <v>114273</v>
      </c>
      <c r="E38" s="24">
        <v>6</v>
      </c>
      <c r="F38" s="24" t="s">
        <v>321</v>
      </c>
      <c r="G38" s="119"/>
      <c r="H38" s="119"/>
      <c r="I38" s="119"/>
      <c r="J38" s="119"/>
      <c r="K38" s="111"/>
      <c r="L38" s="111"/>
      <c r="M38" s="111"/>
      <c r="N38" s="111"/>
      <c r="O38" s="111"/>
      <c r="P38" s="111"/>
    </row>
    <row r="39" spans="1:16" s="25" customFormat="1" ht="48.75" hidden="1" customHeight="1" x14ac:dyDescent="0.2">
      <c r="A39" s="106">
        <v>35</v>
      </c>
      <c r="B39" s="124" t="s">
        <v>388</v>
      </c>
      <c r="C39" s="30"/>
      <c r="D39" s="24">
        <v>119952</v>
      </c>
      <c r="E39" s="24">
        <v>6</v>
      </c>
      <c r="F39" s="24" t="s">
        <v>321</v>
      </c>
      <c r="G39" s="119"/>
      <c r="H39" s="119"/>
      <c r="I39" s="119"/>
      <c r="J39" s="119"/>
      <c r="K39" s="111"/>
      <c r="L39" s="111"/>
      <c r="M39" s="111"/>
      <c r="N39" s="111"/>
      <c r="O39" s="111"/>
      <c r="P39" s="111"/>
    </row>
    <row r="40" spans="1:16" s="25" customFormat="1" ht="48.75" hidden="1" customHeight="1" thickBot="1" x14ac:dyDescent="0.25">
      <c r="A40" s="106">
        <v>36</v>
      </c>
      <c r="B40" s="127" t="s">
        <v>389</v>
      </c>
      <c r="C40" s="30"/>
      <c r="D40" s="24">
        <v>115326</v>
      </c>
      <c r="E40" s="24">
        <v>6</v>
      </c>
      <c r="F40" s="24" t="s">
        <v>321</v>
      </c>
      <c r="G40" s="119"/>
      <c r="H40" s="119"/>
      <c r="I40" s="119"/>
      <c r="J40" s="119"/>
      <c r="K40" s="111"/>
      <c r="L40" s="111"/>
      <c r="M40" s="111"/>
      <c r="N40" s="111"/>
      <c r="O40" s="111"/>
      <c r="P40" s="111"/>
    </row>
    <row r="41" spans="1:16" s="25" customFormat="1" ht="77.25" hidden="1" customHeight="1" x14ac:dyDescent="0.2">
      <c r="A41" s="106">
        <v>37</v>
      </c>
      <c r="B41" s="29" t="s">
        <v>327</v>
      </c>
      <c r="C41" s="30"/>
      <c r="D41" s="24">
        <v>119943</v>
      </c>
      <c r="E41" s="24">
        <v>6</v>
      </c>
      <c r="F41" s="24" t="s">
        <v>321</v>
      </c>
      <c r="G41" s="119"/>
      <c r="H41" s="119"/>
      <c r="I41" s="119"/>
      <c r="J41" s="119"/>
      <c r="K41" s="111"/>
      <c r="L41" s="111"/>
      <c r="M41" s="111"/>
      <c r="N41" s="111"/>
      <c r="O41" s="111"/>
      <c r="P41" s="111"/>
    </row>
    <row r="42" spans="1:16" s="25" customFormat="1" ht="69.75" hidden="1" customHeight="1" x14ac:dyDescent="0.2">
      <c r="A42" s="106">
        <v>38</v>
      </c>
      <c r="B42" s="124" t="s">
        <v>390</v>
      </c>
      <c r="C42" s="30"/>
      <c r="D42" s="24">
        <v>119924</v>
      </c>
      <c r="E42" s="24">
        <v>4</v>
      </c>
      <c r="F42" s="24" t="s">
        <v>321</v>
      </c>
      <c r="G42" s="119"/>
      <c r="H42" s="119"/>
      <c r="I42" s="119"/>
      <c r="J42" s="119"/>
      <c r="K42" s="111"/>
      <c r="L42" s="111"/>
      <c r="M42" s="111"/>
      <c r="N42" s="111"/>
      <c r="O42" s="111"/>
      <c r="P42" s="111"/>
    </row>
    <row r="43" spans="1:16" s="25" customFormat="1" ht="48.75" hidden="1" customHeight="1" x14ac:dyDescent="0.2">
      <c r="A43" s="106">
        <v>39</v>
      </c>
      <c r="B43" s="124" t="s">
        <v>391</v>
      </c>
      <c r="C43" s="30"/>
      <c r="D43" s="24">
        <v>119955</v>
      </c>
      <c r="E43" s="24">
        <v>8</v>
      </c>
      <c r="F43" s="24" t="s">
        <v>321</v>
      </c>
      <c r="G43" s="119"/>
      <c r="H43" s="119"/>
      <c r="I43" s="119"/>
      <c r="J43" s="119"/>
      <c r="K43" s="111"/>
      <c r="L43" s="111"/>
      <c r="M43" s="111"/>
      <c r="N43" s="111"/>
      <c r="O43" s="111"/>
      <c r="P43" s="111"/>
    </row>
    <row r="44" spans="1:16" s="25" customFormat="1" ht="48.75" hidden="1" customHeight="1" x14ac:dyDescent="0.2">
      <c r="A44" s="106">
        <v>40</v>
      </c>
      <c r="B44" s="124" t="s">
        <v>392</v>
      </c>
      <c r="C44" s="30"/>
      <c r="D44" s="24">
        <v>119940</v>
      </c>
      <c r="E44" s="24">
        <v>6</v>
      </c>
      <c r="F44" s="24" t="s">
        <v>321</v>
      </c>
      <c r="G44" s="119"/>
      <c r="H44" s="119"/>
      <c r="I44" s="119"/>
      <c r="J44" s="119"/>
      <c r="K44" s="111"/>
      <c r="L44" s="111"/>
      <c r="M44" s="111"/>
      <c r="N44" s="111"/>
      <c r="O44" s="111"/>
      <c r="P44" s="111"/>
    </row>
    <row r="45" spans="1:16" s="31" customFormat="1" ht="51" hidden="1" customHeight="1" x14ac:dyDescent="0.2">
      <c r="A45" s="106">
        <v>41</v>
      </c>
      <c r="B45" s="128" t="s">
        <v>373</v>
      </c>
      <c r="C45" s="131"/>
      <c r="D45" s="26">
        <v>119941</v>
      </c>
      <c r="E45" s="26">
        <v>12</v>
      </c>
      <c r="F45" s="26" t="s">
        <v>321</v>
      </c>
      <c r="G45" s="120"/>
      <c r="H45" s="120"/>
      <c r="I45" s="120"/>
      <c r="J45" s="120"/>
      <c r="K45" s="112"/>
      <c r="L45" s="112"/>
      <c r="M45" s="112"/>
      <c r="N45" s="112"/>
      <c r="O45" s="112"/>
      <c r="P45" s="112"/>
    </row>
    <row r="46" spans="1:16" s="25" customFormat="1" ht="48.75" hidden="1" customHeight="1" x14ac:dyDescent="0.2">
      <c r="A46" s="106">
        <v>42</v>
      </c>
      <c r="B46" s="124" t="s">
        <v>374</v>
      </c>
      <c r="C46" s="30"/>
      <c r="D46" s="24">
        <v>119933</v>
      </c>
      <c r="E46" s="24">
        <v>8</v>
      </c>
      <c r="F46" s="24" t="s">
        <v>321</v>
      </c>
      <c r="G46" s="119"/>
      <c r="H46" s="119"/>
      <c r="I46" s="119"/>
      <c r="J46" s="119"/>
      <c r="K46" s="111"/>
      <c r="L46" s="111"/>
      <c r="M46" s="111"/>
      <c r="N46" s="111"/>
      <c r="O46" s="111"/>
      <c r="P46" s="111"/>
    </row>
    <row r="47" spans="1:16" s="25" customFormat="1" ht="48.75" hidden="1" customHeight="1" x14ac:dyDescent="0.2">
      <c r="A47" s="106">
        <v>43</v>
      </c>
      <c r="B47" s="124" t="s">
        <v>393</v>
      </c>
      <c r="C47" s="30"/>
      <c r="D47" s="24">
        <v>119944</v>
      </c>
      <c r="E47" s="24">
        <v>10</v>
      </c>
      <c r="F47" s="24" t="s">
        <v>355</v>
      </c>
      <c r="G47" s="119"/>
      <c r="H47" s="119"/>
      <c r="I47" s="119"/>
      <c r="J47" s="119"/>
      <c r="K47" s="111"/>
      <c r="L47" s="111"/>
      <c r="M47" s="111"/>
      <c r="N47" s="111"/>
      <c r="O47" s="111"/>
      <c r="P47" s="111"/>
    </row>
    <row r="48" spans="1:16" s="25" customFormat="1" ht="48.75" hidden="1" customHeight="1" x14ac:dyDescent="0.2">
      <c r="A48" s="106">
        <v>44</v>
      </c>
      <c r="B48" s="124" t="s">
        <v>394</v>
      </c>
      <c r="C48" s="30"/>
      <c r="D48" s="24">
        <v>10985</v>
      </c>
      <c r="E48" s="24">
        <v>5</v>
      </c>
      <c r="F48" s="24" t="s">
        <v>355</v>
      </c>
      <c r="G48" s="119"/>
      <c r="H48" s="119"/>
      <c r="I48" s="119"/>
      <c r="J48" s="119"/>
      <c r="K48" s="111"/>
      <c r="L48" s="111"/>
      <c r="M48" s="111"/>
      <c r="N48" s="111"/>
      <c r="O48" s="111"/>
      <c r="P48" s="111"/>
    </row>
    <row r="49" spans="1:16" s="25" customFormat="1" ht="48.75" hidden="1" customHeight="1" x14ac:dyDescent="0.2">
      <c r="A49" s="106">
        <v>45</v>
      </c>
      <c r="B49" s="124" t="s">
        <v>395</v>
      </c>
      <c r="C49" s="30"/>
      <c r="D49" s="24">
        <v>119945</v>
      </c>
      <c r="E49" s="24">
        <v>6</v>
      </c>
      <c r="F49" s="24" t="s">
        <v>355</v>
      </c>
      <c r="G49" s="119"/>
      <c r="H49" s="119"/>
      <c r="I49" s="119"/>
      <c r="J49" s="119"/>
      <c r="K49" s="111"/>
      <c r="L49" s="111"/>
      <c r="M49" s="111"/>
      <c r="N49" s="111"/>
      <c r="O49" s="111"/>
      <c r="P49" s="111"/>
    </row>
    <row r="50" spans="1:16" s="100" customFormat="1" ht="48.75" hidden="1" customHeight="1" x14ac:dyDescent="0.2">
      <c r="A50" s="106">
        <v>46</v>
      </c>
      <c r="B50" s="129" t="s">
        <v>396</v>
      </c>
      <c r="C50" s="132"/>
      <c r="D50" s="99">
        <v>119931</v>
      </c>
      <c r="E50" s="99">
        <v>6</v>
      </c>
      <c r="F50" s="99" t="s">
        <v>355</v>
      </c>
      <c r="G50" s="121"/>
      <c r="H50" s="121"/>
      <c r="I50" s="121"/>
      <c r="J50" s="121"/>
      <c r="K50" s="113"/>
      <c r="L50" s="113"/>
      <c r="M50" s="113"/>
      <c r="N50" s="113"/>
      <c r="O50" s="113"/>
      <c r="P50" s="113"/>
    </row>
    <row r="51" spans="1:16" s="25" customFormat="1" ht="48.75" hidden="1" customHeight="1" x14ac:dyDescent="0.2">
      <c r="A51" s="106">
        <v>47</v>
      </c>
      <c r="B51" s="124" t="s">
        <v>364</v>
      </c>
      <c r="C51" s="30"/>
      <c r="D51" s="24">
        <v>119929</v>
      </c>
      <c r="E51" s="24">
        <v>6</v>
      </c>
      <c r="F51" s="24" t="s">
        <v>355</v>
      </c>
      <c r="G51" s="119"/>
      <c r="H51" s="119"/>
      <c r="I51" s="119"/>
      <c r="J51" s="119"/>
      <c r="K51" s="111"/>
      <c r="L51" s="111"/>
      <c r="M51" s="111"/>
      <c r="N51" s="111"/>
      <c r="O51" s="111"/>
      <c r="P51" s="111"/>
    </row>
    <row r="52" spans="1:16" s="25" customFormat="1" ht="48.75" hidden="1" customHeight="1" x14ac:dyDescent="0.2">
      <c r="A52" s="106">
        <v>48</v>
      </c>
      <c r="B52" s="124" t="s">
        <v>397</v>
      </c>
      <c r="C52" s="30"/>
      <c r="D52" s="24">
        <v>115792</v>
      </c>
      <c r="E52" s="24">
        <v>5</v>
      </c>
      <c r="F52" s="24" t="s">
        <v>321</v>
      </c>
      <c r="G52" s="119"/>
      <c r="H52" s="119"/>
      <c r="I52" s="119"/>
      <c r="J52" s="119"/>
      <c r="K52" s="111"/>
      <c r="L52" s="111"/>
      <c r="M52" s="111"/>
      <c r="N52" s="111"/>
      <c r="O52" s="111"/>
      <c r="P52" s="111"/>
    </row>
    <row r="53" spans="1:16" s="25" customFormat="1" ht="48.75" hidden="1" customHeight="1" x14ac:dyDescent="0.2">
      <c r="A53" s="106">
        <v>49</v>
      </c>
      <c r="B53" s="124" t="s">
        <v>398</v>
      </c>
      <c r="C53" s="30"/>
      <c r="D53" s="24">
        <v>337080</v>
      </c>
      <c r="E53" s="24">
        <v>6</v>
      </c>
      <c r="F53" s="24" t="s">
        <v>355</v>
      </c>
      <c r="G53" s="119"/>
      <c r="H53" s="119"/>
      <c r="I53" s="119"/>
      <c r="J53" s="119"/>
      <c r="K53" s="111"/>
      <c r="L53" s="111"/>
      <c r="M53" s="111"/>
      <c r="N53" s="111"/>
      <c r="O53" s="111"/>
      <c r="P53" s="111"/>
    </row>
    <row r="54" spans="1:16" s="25" customFormat="1" ht="48.75" hidden="1" customHeight="1" x14ac:dyDescent="0.2">
      <c r="A54" s="106">
        <v>50</v>
      </c>
      <c r="B54" s="124" t="s">
        <v>360</v>
      </c>
      <c r="C54" s="30"/>
      <c r="D54" s="24">
        <v>119953</v>
      </c>
      <c r="E54" s="24">
        <v>10</v>
      </c>
      <c r="F54" s="24" t="s">
        <v>321</v>
      </c>
      <c r="G54" s="119"/>
      <c r="H54" s="119"/>
      <c r="I54" s="119"/>
      <c r="J54" s="119"/>
      <c r="K54" s="111"/>
      <c r="L54" s="111"/>
      <c r="M54" s="111"/>
      <c r="N54" s="111"/>
      <c r="O54" s="111"/>
      <c r="P54" s="111"/>
    </row>
    <row r="55" spans="1:16" s="25" customFormat="1" ht="48.75" hidden="1" customHeight="1" x14ac:dyDescent="0.2">
      <c r="A55" s="106">
        <v>51</v>
      </c>
      <c r="B55" s="124" t="s">
        <v>371</v>
      </c>
      <c r="C55" s="30"/>
      <c r="D55" s="24">
        <v>119939</v>
      </c>
      <c r="E55" s="24">
        <v>6</v>
      </c>
      <c r="F55" s="24" t="s">
        <v>321</v>
      </c>
      <c r="G55" s="119"/>
      <c r="H55" s="119"/>
      <c r="I55" s="119"/>
      <c r="J55" s="119"/>
      <c r="K55" s="111"/>
      <c r="L55" s="111"/>
      <c r="M55" s="111"/>
      <c r="N55" s="111"/>
      <c r="O55" s="111"/>
      <c r="P55" s="111"/>
    </row>
    <row r="56" spans="1:16" s="25" customFormat="1" ht="48.75" hidden="1" customHeight="1" x14ac:dyDescent="0.2">
      <c r="A56" s="106">
        <v>52</v>
      </c>
      <c r="B56" s="124" t="s">
        <v>399</v>
      </c>
      <c r="C56" s="30"/>
      <c r="D56" s="24">
        <v>119938</v>
      </c>
      <c r="E56" s="24">
        <v>5</v>
      </c>
      <c r="F56" s="24" t="s">
        <v>321</v>
      </c>
      <c r="G56" s="119"/>
      <c r="H56" s="119"/>
      <c r="I56" s="119"/>
      <c r="J56" s="119"/>
      <c r="K56" s="111"/>
      <c r="L56" s="111"/>
      <c r="M56" s="111"/>
      <c r="N56" s="111"/>
      <c r="O56" s="111"/>
      <c r="P56" s="111"/>
    </row>
    <row r="57" spans="1:16" s="25" customFormat="1" ht="48.75" hidden="1" customHeight="1" x14ac:dyDescent="0.2">
      <c r="A57" s="106">
        <v>53</v>
      </c>
      <c r="B57" s="124" t="s">
        <v>400</v>
      </c>
      <c r="C57" s="30"/>
      <c r="D57" s="24">
        <v>12433</v>
      </c>
      <c r="E57" s="24">
        <v>8</v>
      </c>
      <c r="F57" s="24" t="s">
        <v>321</v>
      </c>
      <c r="G57" s="119"/>
      <c r="H57" s="119"/>
      <c r="I57" s="119"/>
      <c r="J57" s="119"/>
      <c r="K57" s="111"/>
      <c r="L57" s="111"/>
      <c r="M57" s="111"/>
      <c r="N57" s="111"/>
      <c r="O57" s="111"/>
      <c r="P57" s="111"/>
    </row>
    <row r="58" spans="1:16" s="25" customFormat="1" ht="48.75" hidden="1" customHeight="1" x14ac:dyDescent="0.2">
      <c r="A58" s="106">
        <v>54</v>
      </c>
      <c r="B58" s="124" t="s">
        <v>401</v>
      </c>
      <c r="C58" s="30"/>
      <c r="D58" s="24">
        <v>15234</v>
      </c>
      <c r="E58" s="24">
        <v>4</v>
      </c>
      <c r="F58" s="24" t="s">
        <v>321</v>
      </c>
      <c r="G58" s="119"/>
      <c r="H58" s="119"/>
      <c r="I58" s="119"/>
      <c r="J58" s="119"/>
      <c r="K58" s="111"/>
      <c r="L58" s="111"/>
      <c r="M58" s="111"/>
      <c r="N58" s="111"/>
      <c r="O58" s="111"/>
      <c r="P58" s="111"/>
    </row>
    <row r="59" spans="1:16" s="25" customFormat="1" ht="48.75" hidden="1" customHeight="1" x14ac:dyDescent="0.2">
      <c r="A59" s="106">
        <v>55</v>
      </c>
      <c r="B59" s="124" t="s">
        <v>402</v>
      </c>
      <c r="C59" s="30"/>
      <c r="D59" s="24">
        <v>119951</v>
      </c>
      <c r="E59" s="24">
        <v>3</v>
      </c>
      <c r="F59" s="24" t="s">
        <v>321</v>
      </c>
      <c r="G59" s="119"/>
      <c r="H59" s="119"/>
      <c r="I59" s="119"/>
      <c r="J59" s="119"/>
      <c r="K59" s="111"/>
      <c r="L59" s="111"/>
      <c r="M59" s="111"/>
      <c r="N59" s="111"/>
      <c r="O59" s="111"/>
      <c r="P59" s="111"/>
    </row>
    <row r="60" spans="1:16" s="25" customFormat="1" ht="48.75" hidden="1" customHeight="1" x14ac:dyDescent="0.2">
      <c r="A60" s="106">
        <v>56</v>
      </c>
      <c r="B60" s="124" t="s">
        <v>403</v>
      </c>
      <c r="C60" s="30"/>
      <c r="D60" s="24">
        <v>119926</v>
      </c>
      <c r="E60" s="24">
        <v>3</v>
      </c>
      <c r="F60" s="24" t="s">
        <v>321</v>
      </c>
      <c r="G60" s="119"/>
      <c r="H60" s="119"/>
      <c r="I60" s="119"/>
      <c r="J60" s="119"/>
      <c r="K60" s="111"/>
      <c r="L60" s="111"/>
      <c r="M60" s="111"/>
      <c r="N60" s="111"/>
      <c r="O60" s="111"/>
      <c r="P60" s="111"/>
    </row>
    <row r="61" spans="1:16" s="25" customFormat="1" ht="48.75" hidden="1" customHeight="1" x14ac:dyDescent="0.2">
      <c r="A61" s="106">
        <v>57</v>
      </c>
      <c r="B61" s="124" t="s">
        <v>404</v>
      </c>
      <c r="C61" s="30"/>
      <c r="D61" s="24">
        <v>119928</v>
      </c>
      <c r="E61" s="24">
        <v>3</v>
      </c>
      <c r="F61" s="24" t="s">
        <v>321</v>
      </c>
      <c r="G61" s="119"/>
      <c r="H61" s="119"/>
      <c r="I61" s="119"/>
      <c r="J61" s="119"/>
      <c r="K61" s="111"/>
      <c r="L61" s="111"/>
      <c r="M61" s="111"/>
      <c r="N61" s="111"/>
      <c r="O61" s="111"/>
      <c r="P61" s="111"/>
    </row>
    <row r="62" spans="1:16" s="25" customFormat="1" ht="48.75" hidden="1" customHeight="1" x14ac:dyDescent="0.2">
      <c r="A62" s="106">
        <v>58</v>
      </c>
      <c r="B62" s="124" t="s">
        <v>405</v>
      </c>
      <c r="C62" s="30"/>
      <c r="D62" s="24">
        <v>119948</v>
      </c>
      <c r="E62" s="24">
        <v>3</v>
      </c>
      <c r="F62" s="24" t="s">
        <v>321</v>
      </c>
      <c r="G62" s="119"/>
      <c r="H62" s="119"/>
      <c r="I62" s="119"/>
      <c r="J62" s="119"/>
      <c r="K62" s="111"/>
      <c r="L62" s="111"/>
      <c r="M62" s="111"/>
      <c r="N62" s="111"/>
      <c r="O62" s="111"/>
      <c r="P62" s="111"/>
    </row>
    <row r="63" spans="1:16" s="25" customFormat="1" ht="48.75" hidden="1" customHeight="1" x14ac:dyDescent="0.2">
      <c r="A63" s="106">
        <v>59</v>
      </c>
      <c r="B63" s="124" t="s">
        <v>406</v>
      </c>
      <c r="C63" s="30"/>
      <c r="D63" s="24">
        <v>119927</v>
      </c>
      <c r="E63" s="24">
        <v>6</v>
      </c>
      <c r="F63" s="24" t="s">
        <v>321</v>
      </c>
      <c r="G63" s="119"/>
      <c r="H63" s="119"/>
      <c r="I63" s="119"/>
      <c r="J63" s="119"/>
      <c r="K63" s="111"/>
      <c r="L63" s="111"/>
      <c r="M63" s="111"/>
      <c r="N63" s="111"/>
      <c r="O63" s="111"/>
      <c r="P63" s="111"/>
    </row>
    <row r="64" spans="1:16" s="25" customFormat="1" ht="48.75" hidden="1" customHeight="1" x14ac:dyDescent="0.2">
      <c r="A64" s="106">
        <v>60</v>
      </c>
      <c r="B64" s="124" t="s">
        <v>407</v>
      </c>
      <c r="C64" s="30"/>
      <c r="D64" s="24">
        <v>119947</v>
      </c>
      <c r="E64" s="24">
        <v>5</v>
      </c>
      <c r="F64" s="24" t="s">
        <v>321</v>
      </c>
      <c r="G64" s="119"/>
      <c r="H64" s="119"/>
      <c r="I64" s="119"/>
      <c r="J64" s="119"/>
      <c r="K64" s="111"/>
      <c r="L64" s="111"/>
      <c r="M64" s="111"/>
      <c r="N64" s="111"/>
      <c r="O64" s="111"/>
      <c r="P64" s="111"/>
    </row>
    <row r="65" spans="1:16" s="25" customFormat="1" ht="48.75" hidden="1" customHeight="1" x14ac:dyDescent="0.2">
      <c r="A65" s="106">
        <v>61</v>
      </c>
      <c r="B65" s="124" t="s">
        <v>408</v>
      </c>
      <c r="C65" s="30"/>
      <c r="D65" s="24">
        <v>119932</v>
      </c>
      <c r="E65" s="24">
        <v>4</v>
      </c>
      <c r="F65" s="24" t="s">
        <v>321</v>
      </c>
      <c r="G65" s="119"/>
      <c r="H65" s="119"/>
      <c r="I65" s="119"/>
      <c r="J65" s="119"/>
      <c r="K65" s="111"/>
      <c r="L65" s="111"/>
      <c r="M65" s="111"/>
      <c r="N65" s="111"/>
      <c r="O65" s="111"/>
      <c r="P65" s="111"/>
    </row>
    <row r="66" spans="1:16" s="25" customFormat="1" ht="48.75" hidden="1" customHeight="1" x14ac:dyDescent="0.2">
      <c r="A66" s="106">
        <v>62</v>
      </c>
      <c r="B66" s="124" t="s">
        <v>372</v>
      </c>
      <c r="C66" s="30"/>
      <c r="D66" s="24">
        <v>114228</v>
      </c>
      <c r="E66" s="24">
        <v>3</v>
      </c>
      <c r="F66" s="24" t="s">
        <v>409</v>
      </c>
      <c r="G66" s="119"/>
      <c r="H66" s="119"/>
      <c r="I66" s="119"/>
      <c r="J66" s="119"/>
      <c r="K66" s="111"/>
      <c r="L66" s="111"/>
      <c r="M66" s="111"/>
      <c r="N66" s="111"/>
      <c r="O66" s="111"/>
      <c r="P66" s="111"/>
    </row>
    <row r="67" spans="1:16" s="25" customFormat="1" ht="48.75" hidden="1" customHeight="1" x14ac:dyDescent="0.2">
      <c r="A67" s="106">
        <v>63</v>
      </c>
      <c r="B67" s="124" t="s">
        <v>410</v>
      </c>
      <c r="C67" s="30"/>
      <c r="D67" s="24">
        <v>11907</v>
      </c>
      <c r="E67" s="24">
        <v>3</v>
      </c>
      <c r="F67" s="24" t="s">
        <v>321</v>
      </c>
      <c r="G67" s="119"/>
      <c r="H67" s="119"/>
      <c r="I67" s="119"/>
      <c r="J67" s="119"/>
      <c r="K67" s="111"/>
      <c r="L67" s="111"/>
      <c r="M67" s="111"/>
      <c r="N67" s="111"/>
      <c r="O67" s="111"/>
      <c r="P67" s="111"/>
    </row>
    <row r="68" spans="1:16" s="25" customFormat="1" ht="48.75" hidden="1" customHeight="1" x14ac:dyDescent="0.2">
      <c r="A68" s="106">
        <v>64</v>
      </c>
      <c r="B68" s="124" t="s">
        <v>411</v>
      </c>
      <c r="C68" s="30"/>
      <c r="D68" s="24">
        <v>11907</v>
      </c>
      <c r="E68" s="24">
        <v>3</v>
      </c>
      <c r="F68" s="24" t="s">
        <v>321</v>
      </c>
      <c r="G68" s="119"/>
      <c r="H68" s="119"/>
      <c r="I68" s="119"/>
      <c r="J68" s="119"/>
      <c r="K68" s="111"/>
      <c r="L68" s="111"/>
      <c r="M68" s="111"/>
      <c r="N68" s="111"/>
      <c r="O68" s="111"/>
      <c r="P68" s="111"/>
    </row>
    <row r="69" spans="1:16" s="25" customFormat="1" ht="48.75" hidden="1" customHeight="1" thickBot="1" x14ac:dyDescent="0.25">
      <c r="A69" s="106">
        <v>65</v>
      </c>
      <c r="B69" s="127" t="s">
        <v>412</v>
      </c>
      <c r="C69" s="30"/>
      <c r="D69" s="24">
        <v>48914</v>
      </c>
      <c r="E69" s="24">
        <v>547</v>
      </c>
      <c r="F69" s="24" t="s">
        <v>355</v>
      </c>
      <c r="G69" s="119"/>
      <c r="H69" s="119"/>
      <c r="I69" s="119"/>
      <c r="J69" s="119"/>
      <c r="K69" s="111"/>
      <c r="L69" s="111"/>
      <c r="M69" s="111"/>
      <c r="N69" s="111"/>
      <c r="O69" s="111"/>
      <c r="P69" s="111"/>
    </row>
    <row r="70" spans="1:16" s="25" customFormat="1" ht="48.75" customHeight="1" x14ac:dyDescent="0.2">
      <c r="A70" s="106">
        <v>66</v>
      </c>
      <c r="B70" s="136" t="s">
        <v>413</v>
      </c>
      <c r="C70" s="137" t="s">
        <v>506</v>
      </c>
      <c r="D70" s="138">
        <v>116338</v>
      </c>
      <c r="E70" s="138">
        <v>9</v>
      </c>
      <c r="F70" s="138" t="s">
        <v>355</v>
      </c>
      <c r="G70" s="119"/>
      <c r="H70" s="119"/>
      <c r="I70" s="119"/>
      <c r="J70" s="119"/>
      <c r="K70" s="119"/>
      <c r="L70" s="111"/>
      <c r="M70" s="111"/>
      <c r="N70" s="111"/>
      <c r="O70" s="111"/>
      <c r="P70" s="111"/>
    </row>
    <row r="71" spans="1:16" s="25" customFormat="1" ht="132.75" customHeight="1" x14ac:dyDescent="0.2">
      <c r="A71" s="106">
        <v>67</v>
      </c>
      <c r="B71" s="139" t="s">
        <v>414</v>
      </c>
      <c r="C71" s="137" t="s">
        <v>508</v>
      </c>
      <c r="D71" s="138">
        <v>14603</v>
      </c>
      <c r="E71" s="138">
        <v>120</v>
      </c>
      <c r="F71" s="138" t="s">
        <v>321</v>
      </c>
      <c r="G71" s="119"/>
      <c r="H71" s="119"/>
      <c r="I71" s="119"/>
      <c r="J71" s="119"/>
      <c r="K71" s="119"/>
      <c r="L71" s="111"/>
      <c r="M71" s="111"/>
      <c r="N71" s="111"/>
      <c r="O71" s="111"/>
      <c r="P71" s="111"/>
    </row>
    <row r="72" spans="1:16" s="25" customFormat="1" ht="127.5" customHeight="1" thickBot="1" x14ac:dyDescent="0.25">
      <c r="A72" s="106">
        <v>68</v>
      </c>
      <c r="B72" s="139" t="s">
        <v>415</v>
      </c>
      <c r="C72" s="137" t="s">
        <v>509</v>
      </c>
      <c r="D72" s="138">
        <v>48858</v>
      </c>
      <c r="E72" s="138">
        <v>135</v>
      </c>
      <c r="F72" s="138" t="s">
        <v>321</v>
      </c>
      <c r="G72" s="119"/>
      <c r="H72" s="119"/>
      <c r="I72" s="119"/>
      <c r="J72" s="119"/>
      <c r="K72" s="119"/>
      <c r="L72" s="111"/>
      <c r="M72" s="111"/>
      <c r="N72" s="111"/>
      <c r="O72" s="111"/>
      <c r="P72" s="111"/>
    </row>
    <row r="73" spans="1:16" s="100" customFormat="1" ht="111.75" customHeight="1" x14ac:dyDescent="0.2">
      <c r="A73" s="106">
        <v>69</v>
      </c>
      <c r="B73" s="136" t="s">
        <v>416</v>
      </c>
      <c r="C73" s="137" t="s">
        <v>510</v>
      </c>
      <c r="D73" s="138">
        <v>80189</v>
      </c>
      <c r="E73" s="138">
        <v>120</v>
      </c>
      <c r="F73" s="138" t="s">
        <v>321</v>
      </c>
      <c r="G73" s="121"/>
      <c r="H73" s="121"/>
      <c r="I73" s="121"/>
      <c r="J73" s="121"/>
      <c r="K73" s="121"/>
      <c r="L73" s="113"/>
      <c r="M73" s="113"/>
      <c r="N73" s="113"/>
      <c r="O73" s="113"/>
      <c r="P73" s="113"/>
    </row>
    <row r="74" spans="1:16" s="25" customFormat="1" ht="182.25" customHeight="1" x14ac:dyDescent="0.2">
      <c r="A74" s="106">
        <v>70</v>
      </c>
      <c r="B74" s="139" t="s">
        <v>416</v>
      </c>
      <c r="C74" s="137" t="s">
        <v>82</v>
      </c>
      <c r="D74" s="138">
        <v>24408</v>
      </c>
      <c r="E74" s="138">
        <v>120</v>
      </c>
      <c r="F74" s="138" t="s">
        <v>321</v>
      </c>
      <c r="G74" s="119"/>
      <c r="H74" s="119"/>
      <c r="I74" s="119"/>
      <c r="J74" s="119"/>
      <c r="K74" s="119"/>
      <c r="L74" s="111"/>
      <c r="M74" s="111"/>
      <c r="N74" s="111"/>
      <c r="O74" s="111"/>
      <c r="P74" s="111"/>
    </row>
    <row r="75" spans="1:16" s="25" customFormat="1" ht="36" customHeight="1" x14ac:dyDescent="0.2">
      <c r="A75" s="106">
        <v>71</v>
      </c>
      <c r="B75" s="140" t="s">
        <v>417</v>
      </c>
      <c r="C75" s="141" t="s">
        <v>83</v>
      </c>
      <c r="D75" s="142">
        <v>24408</v>
      </c>
      <c r="E75" s="138">
        <v>120</v>
      </c>
      <c r="F75" s="143" t="s">
        <v>323</v>
      </c>
      <c r="G75" s="119"/>
      <c r="H75" s="119"/>
      <c r="I75" s="119"/>
      <c r="J75" s="119"/>
      <c r="K75" s="119"/>
      <c r="L75" s="111"/>
      <c r="M75" s="111"/>
      <c r="N75" s="111"/>
      <c r="O75" s="111"/>
      <c r="P75" s="111"/>
    </row>
    <row r="76" spans="1:16" s="25" customFormat="1" ht="131.25" customHeight="1" x14ac:dyDescent="0.2">
      <c r="A76" s="106">
        <v>72</v>
      </c>
      <c r="B76" s="140" t="s">
        <v>418</v>
      </c>
      <c r="C76" s="141" t="s">
        <v>84</v>
      </c>
      <c r="D76" s="142">
        <v>20397</v>
      </c>
      <c r="E76" s="138">
        <v>390</v>
      </c>
      <c r="F76" s="143" t="s">
        <v>321</v>
      </c>
      <c r="G76" s="119"/>
      <c r="H76" s="119"/>
      <c r="I76" s="119"/>
      <c r="J76" s="119"/>
      <c r="K76" s="119"/>
      <c r="L76" s="111"/>
      <c r="M76" s="111"/>
      <c r="N76" s="111"/>
      <c r="O76" s="111"/>
      <c r="P76" s="111"/>
    </row>
    <row r="77" spans="1:16" s="25" customFormat="1" ht="165" customHeight="1" x14ac:dyDescent="0.2">
      <c r="A77" s="106">
        <v>73</v>
      </c>
      <c r="B77" s="140" t="s">
        <v>419</v>
      </c>
      <c r="C77" s="141" t="s">
        <v>86</v>
      </c>
      <c r="D77" s="142">
        <v>63550</v>
      </c>
      <c r="E77" s="138">
        <v>915</v>
      </c>
      <c r="F77" s="143" t="s">
        <v>420</v>
      </c>
      <c r="G77" s="119"/>
      <c r="H77" s="119"/>
      <c r="I77" s="119"/>
      <c r="J77" s="119"/>
      <c r="K77" s="119"/>
      <c r="L77" s="111"/>
      <c r="M77" s="111"/>
      <c r="N77" s="111"/>
      <c r="O77" s="111"/>
      <c r="P77" s="111"/>
    </row>
    <row r="78" spans="1:16" s="25" customFormat="1" ht="39.75" customHeight="1" x14ac:dyDescent="0.2">
      <c r="A78" s="106">
        <v>74</v>
      </c>
      <c r="B78" s="140" t="s">
        <v>421</v>
      </c>
      <c r="C78" s="141" t="s">
        <v>88</v>
      </c>
      <c r="D78" s="142">
        <v>21037</v>
      </c>
      <c r="E78" s="138">
        <v>120</v>
      </c>
      <c r="F78" s="143" t="s">
        <v>321</v>
      </c>
      <c r="G78" s="119"/>
      <c r="H78" s="119"/>
      <c r="I78" s="119"/>
      <c r="J78" s="119"/>
      <c r="K78" s="119"/>
      <c r="L78" s="111"/>
      <c r="M78" s="111"/>
      <c r="N78" s="111"/>
      <c r="O78" s="111"/>
      <c r="P78" s="111"/>
    </row>
    <row r="79" spans="1:16" s="25" customFormat="1" ht="96" customHeight="1" thickBot="1" x14ac:dyDescent="0.25">
      <c r="A79" s="106">
        <v>75</v>
      </c>
      <c r="B79" s="140" t="s">
        <v>422</v>
      </c>
      <c r="C79" s="141" t="s">
        <v>89</v>
      </c>
      <c r="D79" s="142">
        <v>36213</v>
      </c>
      <c r="E79" s="138">
        <v>251</v>
      </c>
      <c r="F79" s="143" t="s">
        <v>321</v>
      </c>
      <c r="G79" s="119"/>
      <c r="H79" s="119"/>
      <c r="I79" s="119"/>
      <c r="J79" s="119"/>
      <c r="K79" s="119"/>
      <c r="L79" s="111"/>
      <c r="M79" s="111"/>
      <c r="N79" s="111"/>
      <c r="O79" s="111"/>
      <c r="P79" s="111"/>
    </row>
    <row r="80" spans="1:16" s="31" customFormat="1" ht="128.25" customHeight="1" x14ac:dyDescent="0.2">
      <c r="A80" s="106">
        <v>76</v>
      </c>
      <c r="B80" s="144" t="s">
        <v>423</v>
      </c>
      <c r="C80" s="145" t="s">
        <v>90</v>
      </c>
      <c r="D80" s="146">
        <v>252445</v>
      </c>
      <c r="E80" s="147">
        <v>8</v>
      </c>
      <c r="F80" s="148" t="s">
        <v>321</v>
      </c>
      <c r="G80" s="120"/>
      <c r="H80" s="120"/>
      <c r="I80" s="120"/>
      <c r="J80" s="120"/>
      <c r="K80" s="120"/>
      <c r="L80" s="112"/>
      <c r="M80" s="112"/>
      <c r="N80" s="112"/>
      <c r="O80" s="112"/>
      <c r="P80" s="112"/>
    </row>
    <row r="81" spans="1:16" s="25" customFormat="1" ht="57" customHeight="1" x14ac:dyDescent="0.2">
      <c r="A81" s="106">
        <v>77</v>
      </c>
      <c r="B81" s="140" t="s">
        <v>424</v>
      </c>
      <c r="C81" s="149" t="s">
        <v>93</v>
      </c>
      <c r="D81" s="142">
        <v>242617</v>
      </c>
      <c r="E81" s="138">
        <v>2</v>
      </c>
      <c r="F81" s="143" t="s">
        <v>321</v>
      </c>
      <c r="G81" s="119"/>
      <c r="H81" s="119"/>
      <c r="I81" s="119"/>
      <c r="J81" s="119"/>
      <c r="K81" s="119"/>
      <c r="L81" s="111"/>
      <c r="M81" s="111"/>
      <c r="N81" s="111"/>
      <c r="O81" s="111"/>
      <c r="P81" s="111"/>
    </row>
    <row r="82" spans="1:16" s="25" customFormat="1" ht="42.75" customHeight="1" x14ac:dyDescent="0.2">
      <c r="A82" s="106">
        <v>78</v>
      </c>
      <c r="B82" s="140" t="s">
        <v>425</v>
      </c>
      <c r="C82" s="141" t="s">
        <v>94</v>
      </c>
      <c r="D82" s="142">
        <v>116105</v>
      </c>
      <c r="E82" s="138">
        <v>8</v>
      </c>
      <c r="F82" s="143" t="s">
        <v>321</v>
      </c>
      <c r="G82" s="119"/>
      <c r="H82" s="119"/>
      <c r="I82" s="119"/>
      <c r="J82" s="119"/>
      <c r="K82" s="119"/>
      <c r="L82" s="111"/>
      <c r="M82" s="111"/>
      <c r="N82" s="111"/>
      <c r="O82" s="111"/>
      <c r="P82" s="111"/>
    </row>
    <row r="83" spans="1:16" s="25" customFormat="1" ht="37.5" customHeight="1" x14ac:dyDescent="0.2">
      <c r="A83" s="106">
        <v>79</v>
      </c>
      <c r="B83" s="140" t="s">
        <v>426</v>
      </c>
      <c r="C83" s="141" t="s">
        <v>96</v>
      </c>
      <c r="D83" s="142">
        <v>13083</v>
      </c>
      <c r="E83" s="138">
        <v>15</v>
      </c>
      <c r="F83" s="143" t="s">
        <v>420</v>
      </c>
      <c r="G83" s="119"/>
      <c r="H83" s="119"/>
      <c r="I83" s="119"/>
      <c r="J83" s="119"/>
      <c r="K83" s="119"/>
      <c r="L83" s="111"/>
      <c r="M83" s="111"/>
      <c r="N83" s="111"/>
      <c r="O83" s="111"/>
      <c r="P83" s="111"/>
    </row>
    <row r="84" spans="1:16" s="54" customFormat="1" ht="62.25" customHeight="1" x14ac:dyDescent="0.2">
      <c r="A84" s="106">
        <v>80</v>
      </c>
      <c r="B84" s="150" t="s">
        <v>427</v>
      </c>
      <c r="C84" s="151" t="s">
        <v>97</v>
      </c>
      <c r="D84" s="146">
        <v>49597</v>
      </c>
      <c r="E84" s="147">
        <v>131</v>
      </c>
      <c r="F84" s="148" t="s">
        <v>321</v>
      </c>
      <c r="G84" s="122"/>
      <c r="H84" s="122"/>
      <c r="I84" s="122"/>
      <c r="J84" s="122"/>
      <c r="K84" s="122"/>
      <c r="L84" s="114"/>
      <c r="M84" s="114"/>
      <c r="N84" s="114"/>
      <c r="O84" s="114"/>
      <c r="P84" s="114"/>
    </row>
    <row r="85" spans="1:16" s="25" customFormat="1" ht="110.25" customHeight="1" x14ac:dyDescent="0.2">
      <c r="A85" s="106">
        <v>81</v>
      </c>
      <c r="B85" s="140" t="s">
        <v>428</v>
      </c>
      <c r="C85" s="141" t="s">
        <v>98</v>
      </c>
      <c r="D85" s="142">
        <v>15594</v>
      </c>
      <c r="E85" s="152">
        <v>369</v>
      </c>
      <c r="F85" s="143" t="s">
        <v>355</v>
      </c>
      <c r="G85" s="119"/>
      <c r="H85" s="119"/>
      <c r="I85" s="119"/>
      <c r="J85" s="119"/>
      <c r="K85" s="119"/>
      <c r="L85" s="111"/>
      <c r="M85" s="111"/>
      <c r="N85" s="111"/>
      <c r="O85" s="111"/>
      <c r="P85" s="111"/>
    </row>
    <row r="86" spans="1:16" s="25" customFormat="1" ht="150.75" customHeight="1" x14ac:dyDescent="0.2">
      <c r="A86" s="106">
        <v>82</v>
      </c>
      <c r="B86" s="140" t="s">
        <v>428</v>
      </c>
      <c r="C86" s="141" t="s">
        <v>228</v>
      </c>
      <c r="D86" s="142">
        <v>16909</v>
      </c>
      <c r="E86" s="153">
        <v>504</v>
      </c>
      <c r="F86" s="143" t="s">
        <v>355</v>
      </c>
      <c r="G86" s="119"/>
      <c r="H86" s="119"/>
      <c r="I86" s="119"/>
      <c r="J86" s="119"/>
      <c r="K86" s="119"/>
      <c r="L86" s="111"/>
      <c r="M86" s="111"/>
      <c r="N86" s="111"/>
      <c r="O86" s="111"/>
      <c r="P86" s="111"/>
    </row>
    <row r="87" spans="1:16" s="25" customFormat="1" ht="146.25" customHeight="1" x14ac:dyDescent="0.2">
      <c r="A87" s="106">
        <v>83</v>
      </c>
      <c r="B87" s="140" t="s">
        <v>428</v>
      </c>
      <c r="C87" s="141" t="s">
        <v>228</v>
      </c>
      <c r="D87" s="142">
        <v>86306</v>
      </c>
      <c r="E87" s="138">
        <v>403</v>
      </c>
      <c r="F87" s="143" t="s">
        <v>319</v>
      </c>
      <c r="G87" s="119"/>
      <c r="H87" s="119"/>
      <c r="I87" s="119"/>
      <c r="J87" s="119"/>
      <c r="K87" s="119"/>
      <c r="L87" s="111"/>
      <c r="M87" s="111"/>
      <c r="N87" s="111"/>
      <c r="O87" s="111"/>
      <c r="P87" s="111"/>
    </row>
    <row r="88" spans="1:16" s="100" customFormat="1" ht="240.75" customHeight="1" x14ac:dyDescent="0.2">
      <c r="A88" s="106">
        <v>84</v>
      </c>
      <c r="B88" s="140" t="s">
        <v>360</v>
      </c>
      <c r="C88" s="141" t="s">
        <v>112</v>
      </c>
      <c r="D88" s="142">
        <v>7092</v>
      </c>
      <c r="E88" s="138">
        <v>424</v>
      </c>
      <c r="F88" s="143" t="s">
        <v>355</v>
      </c>
      <c r="G88" s="121"/>
      <c r="H88" s="121"/>
      <c r="I88" s="121"/>
      <c r="J88" s="121"/>
      <c r="K88" s="121"/>
      <c r="L88" s="113"/>
      <c r="M88" s="113"/>
      <c r="N88" s="113"/>
      <c r="O88" s="113"/>
      <c r="P88" s="113"/>
    </row>
    <row r="89" spans="1:16" s="25" customFormat="1" ht="54" customHeight="1" x14ac:dyDescent="0.2">
      <c r="A89" s="106">
        <v>85</v>
      </c>
      <c r="B89" s="154" t="s">
        <v>428</v>
      </c>
      <c r="C89" s="149" t="s">
        <v>113</v>
      </c>
      <c r="D89" s="142">
        <v>86172</v>
      </c>
      <c r="E89" s="138">
        <v>375</v>
      </c>
      <c r="F89" s="143" t="s">
        <v>355</v>
      </c>
      <c r="G89" s="119"/>
      <c r="H89" s="119"/>
      <c r="I89" s="119"/>
      <c r="J89" s="119"/>
      <c r="K89" s="119"/>
      <c r="L89" s="111"/>
      <c r="M89" s="111"/>
      <c r="N89" s="111"/>
      <c r="O89" s="111"/>
      <c r="P89" s="111"/>
    </row>
    <row r="90" spans="1:16" s="25" customFormat="1" ht="125.25" customHeight="1" x14ac:dyDescent="0.2">
      <c r="A90" s="106">
        <v>86</v>
      </c>
      <c r="B90" s="140" t="s">
        <v>428</v>
      </c>
      <c r="C90" s="141" t="s">
        <v>511</v>
      </c>
      <c r="D90" s="142">
        <v>73778</v>
      </c>
      <c r="E90" s="138">
        <v>448</v>
      </c>
      <c r="F90" s="143" t="s">
        <v>355</v>
      </c>
      <c r="G90" s="119"/>
      <c r="H90" s="119"/>
      <c r="I90" s="119"/>
      <c r="J90" s="119"/>
      <c r="K90" s="119"/>
      <c r="L90" s="111"/>
      <c r="M90" s="111"/>
      <c r="N90" s="111"/>
      <c r="O90" s="111"/>
      <c r="P90" s="111"/>
    </row>
    <row r="91" spans="1:16" s="25" customFormat="1" ht="69" customHeight="1" x14ac:dyDescent="0.2">
      <c r="A91" s="106">
        <v>87</v>
      </c>
      <c r="B91" s="140" t="s">
        <v>428</v>
      </c>
      <c r="C91" s="141" t="s">
        <v>512</v>
      </c>
      <c r="D91" s="142">
        <v>15573</v>
      </c>
      <c r="E91" s="138">
        <v>384</v>
      </c>
      <c r="F91" s="143" t="s">
        <v>355</v>
      </c>
      <c r="G91" s="119"/>
      <c r="H91" s="119"/>
      <c r="I91" s="119"/>
      <c r="J91" s="119"/>
      <c r="K91" s="119"/>
      <c r="L91" s="111"/>
      <c r="M91" s="111"/>
      <c r="N91" s="111"/>
      <c r="O91" s="111"/>
      <c r="P91" s="111"/>
    </row>
    <row r="92" spans="1:16" s="25" customFormat="1" ht="109.5" customHeight="1" x14ac:dyDescent="0.2">
      <c r="A92" s="106">
        <v>88</v>
      </c>
      <c r="B92" s="140" t="s">
        <v>429</v>
      </c>
      <c r="C92" s="141" t="s">
        <v>513</v>
      </c>
      <c r="D92" s="142">
        <v>4427</v>
      </c>
      <c r="E92" s="138">
        <v>432</v>
      </c>
      <c r="F92" s="143" t="s">
        <v>355</v>
      </c>
      <c r="G92" s="119"/>
      <c r="H92" s="119"/>
      <c r="I92" s="119"/>
      <c r="J92" s="119"/>
      <c r="K92" s="119"/>
      <c r="L92" s="111"/>
      <c r="M92" s="111"/>
      <c r="N92" s="111"/>
      <c r="O92" s="111"/>
      <c r="P92" s="111"/>
    </row>
    <row r="93" spans="1:16" s="25" customFormat="1" ht="42.75" customHeight="1" x14ac:dyDescent="0.2">
      <c r="A93" s="106">
        <v>89</v>
      </c>
      <c r="B93" s="140" t="s">
        <v>430</v>
      </c>
      <c r="C93" s="141" t="s">
        <v>514</v>
      </c>
      <c r="D93" s="142">
        <v>81903</v>
      </c>
      <c r="E93" s="138">
        <v>132</v>
      </c>
      <c r="F93" s="143" t="s">
        <v>321</v>
      </c>
      <c r="G93" s="119"/>
      <c r="H93" s="119"/>
      <c r="I93" s="119"/>
      <c r="J93" s="119"/>
      <c r="K93" s="119"/>
      <c r="L93" s="111"/>
      <c r="M93" s="111"/>
      <c r="N93" s="111"/>
      <c r="O93" s="111"/>
      <c r="P93" s="111"/>
    </row>
    <row r="94" spans="1:16" s="25" customFormat="1" ht="175.5" customHeight="1" x14ac:dyDescent="0.2">
      <c r="A94" s="106">
        <v>90</v>
      </c>
      <c r="B94" s="140" t="s">
        <v>431</v>
      </c>
      <c r="C94" s="141" t="s">
        <v>515</v>
      </c>
      <c r="D94" s="142">
        <v>21990</v>
      </c>
      <c r="E94" s="153">
        <v>240</v>
      </c>
      <c r="F94" s="143" t="s">
        <v>420</v>
      </c>
      <c r="G94" s="119"/>
      <c r="H94" s="119"/>
      <c r="I94" s="119"/>
      <c r="J94" s="119"/>
      <c r="K94" s="119"/>
      <c r="L94" s="111"/>
      <c r="M94" s="111"/>
      <c r="N94" s="111"/>
      <c r="O94" s="111"/>
      <c r="P94" s="111"/>
    </row>
    <row r="95" spans="1:16" s="25" customFormat="1" ht="168" customHeight="1" x14ac:dyDescent="0.2">
      <c r="A95" s="106">
        <v>91</v>
      </c>
      <c r="B95" s="140" t="s">
        <v>432</v>
      </c>
      <c r="C95" s="141" t="s">
        <v>516</v>
      </c>
      <c r="D95" s="142">
        <v>6031</v>
      </c>
      <c r="E95" s="153">
        <v>264</v>
      </c>
      <c r="F95" s="143" t="s">
        <v>321</v>
      </c>
      <c r="G95" s="119"/>
      <c r="H95" s="119"/>
      <c r="I95" s="119"/>
      <c r="J95" s="119"/>
      <c r="K95" s="119"/>
      <c r="L95" s="111"/>
      <c r="M95" s="111"/>
      <c r="N95" s="111"/>
      <c r="O95" s="111"/>
      <c r="P95" s="111"/>
    </row>
    <row r="96" spans="1:16" s="25" customFormat="1" ht="30.75" customHeight="1" x14ac:dyDescent="0.2">
      <c r="A96" s="106">
        <v>92</v>
      </c>
      <c r="B96" s="140" t="s">
        <v>432</v>
      </c>
      <c r="C96" s="141" t="s">
        <v>514</v>
      </c>
      <c r="D96" s="142">
        <v>81906</v>
      </c>
      <c r="E96" s="138">
        <v>276</v>
      </c>
      <c r="F96" s="143" t="s">
        <v>321</v>
      </c>
      <c r="G96" s="119"/>
      <c r="H96" s="119"/>
      <c r="I96" s="119"/>
      <c r="J96" s="119"/>
      <c r="K96" s="119"/>
      <c r="L96" s="111"/>
      <c r="M96" s="111"/>
      <c r="N96" s="111"/>
      <c r="O96" s="111"/>
      <c r="P96" s="111"/>
    </row>
    <row r="97" spans="1:16" s="25" customFormat="1" ht="63" customHeight="1" x14ac:dyDescent="0.2">
      <c r="A97" s="106">
        <v>93</v>
      </c>
      <c r="B97" s="140" t="s">
        <v>432</v>
      </c>
      <c r="C97" s="141" t="s">
        <v>517</v>
      </c>
      <c r="D97" s="142">
        <v>79446</v>
      </c>
      <c r="E97" s="153">
        <v>360</v>
      </c>
      <c r="F97" s="143" t="s">
        <v>319</v>
      </c>
      <c r="G97" s="119"/>
      <c r="H97" s="119"/>
      <c r="I97" s="119"/>
      <c r="J97" s="119"/>
      <c r="K97" s="119"/>
      <c r="L97" s="111"/>
      <c r="M97" s="111"/>
      <c r="N97" s="111"/>
      <c r="O97" s="111"/>
      <c r="P97" s="111"/>
    </row>
    <row r="98" spans="1:16" s="25" customFormat="1" ht="135.75" customHeight="1" x14ac:dyDescent="0.2">
      <c r="A98" s="106">
        <v>94</v>
      </c>
      <c r="B98" s="140" t="s">
        <v>432</v>
      </c>
      <c r="C98" s="141" t="s">
        <v>518</v>
      </c>
      <c r="D98" s="142">
        <v>6037</v>
      </c>
      <c r="E98" s="138">
        <v>192</v>
      </c>
      <c r="F98" s="143" t="s">
        <v>355</v>
      </c>
      <c r="G98" s="119"/>
      <c r="H98" s="119"/>
      <c r="I98" s="119"/>
      <c r="J98" s="119"/>
      <c r="K98" s="119"/>
      <c r="L98" s="111"/>
      <c r="M98" s="111"/>
      <c r="N98" s="111"/>
      <c r="O98" s="111"/>
      <c r="P98" s="111"/>
    </row>
    <row r="99" spans="1:16" s="25" customFormat="1" ht="162.75" customHeight="1" x14ac:dyDescent="0.2">
      <c r="A99" s="106">
        <v>95</v>
      </c>
      <c r="B99" s="140" t="s">
        <v>433</v>
      </c>
      <c r="C99" s="141" t="s">
        <v>519</v>
      </c>
      <c r="D99" s="142">
        <v>83527</v>
      </c>
      <c r="E99" s="153">
        <v>396</v>
      </c>
      <c r="F99" s="143" t="s">
        <v>319</v>
      </c>
      <c r="G99" s="119"/>
      <c r="H99" s="119"/>
      <c r="I99" s="119"/>
      <c r="J99" s="119"/>
      <c r="K99" s="119"/>
      <c r="L99" s="111"/>
      <c r="M99" s="111"/>
      <c r="N99" s="111"/>
      <c r="O99" s="111"/>
      <c r="P99" s="111"/>
    </row>
    <row r="100" spans="1:16" s="25" customFormat="1" ht="67.5" customHeight="1" x14ac:dyDescent="0.2">
      <c r="A100" s="106">
        <v>96</v>
      </c>
      <c r="B100" s="140" t="s">
        <v>434</v>
      </c>
      <c r="C100" s="141" t="s">
        <v>520</v>
      </c>
      <c r="D100" s="142">
        <v>8953</v>
      </c>
      <c r="E100" s="153">
        <v>384</v>
      </c>
      <c r="F100" s="143" t="s">
        <v>355</v>
      </c>
      <c r="G100" s="119"/>
      <c r="H100" s="119"/>
      <c r="I100" s="119"/>
      <c r="J100" s="119"/>
      <c r="K100" s="119"/>
      <c r="L100" s="111"/>
      <c r="M100" s="111"/>
      <c r="N100" s="111"/>
      <c r="O100" s="111"/>
      <c r="P100" s="111"/>
    </row>
    <row r="101" spans="1:16" s="25" customFormat="1" ht="45" customHeight="1" x14ac:dyDescent="0.2">
      <c r="A101" s="106">
        <v>97</v>
      </c>
      <c r="B101" s="140" t="s">
        <v>435</v>
      </c>
      <c r="C101" s="141" t="s">
        <v>522</v>
      </c>
      <c r="D101" s="142">
        <v>21138</v>
      </c>
      <c r="E101" s="138">
        <v>240</v>
      </c>
      <c r="F101" s="143" t="s">
        <v>321</v>
      </c>
      <c r="G101" s="119"/>
      <c r="H101" s="119"/>
      <c r="I101" s="119"/>
      <c r="J101" s="119"/>
      <c r="K101" s="119"/>
      <c r="L101" s="111"/>
      <c r="M101" s="111"/>
      <c r="N101" s="111"/>
      <c r="O101" s="111"/>
      <c r="P101" s="111"/>
    </row>
    <row r="102" spans="1:16" s="25" customFormat="1" ht="42.75" customHeight="1" x14ac:dyDescent="0.2">
      <c r="A102" s="106">
        <v>98</v>
      </c>
      <c r="B102" s="140" t="s">
        <v>436</v>
      </c>
      <c r="C102" s="141" t="s">
        <v>523</v>
      </c>
      <c r="D102" s="142">
        <v>72880</v>
      </c>
      <c r="E102" s="153">
        <v>128</v>
      </c>
      <c r="F102" s="143" t="s">
        <v>321</v>
      </c>
      <c r="G102" s="119"/>
      <c r="H102" s="119"/>
      <c r="I102" s="119"/>
      <c r="J102" s="119"/>
      <c r="K102" s="119"/>
      <c r="L102" s="111"/>
      <c r="M102" s="111"/>
      <c r="N102" s="111"/>
      <c r="O102" s="111"/>
      <c r="P102" s="111"/>
    </row>
    <row r="103" spans="1:16" s="25" customFormat="1" ht="70.5" customHeight="1" x14ac:dyDescent="0.2">
      <c r="A103" s="106">
        <v>99</v>
      </c>
      <c r="B103" s="140" t="s">
        <v>437</v>
      </c>
      <c r="C103" s="155" t="s">
        <v>524</v>
      </c>
      <c r="D103" s="142">
        <v>72607</v>
      </c>
      <c r="E103" s="138">
        <v>360</v>
      </c>
      <c r="F103" s="143" t="s">
        <v>355</v>
      </c>
      <c r="G103" s="119"/>
      <c r="H103" s="119"/>
      <c r="I103" s="119"/>
      <c r="J103" s="119"/>
      <c r="K103" s="119"/>
      <c r="L103" s="111"/>
      <c r="M103" s="111"/>
      <c r="N103" s="111"/>
      <c r="O103" s="111"/>
      <c r="P103" s="111"/>
    </row>
    <row r="104" spans="1:16" s="25" customFormat="1" ht="79.5" customHeight="1" x14ac:dyDescent="0.2">
      <c r="A104" s="106">
        <v>100</v>
      </c>
      <c r="B104" s="154" t="s">
        <v>438</v>
      </c>
      <c r="C104" s="141" t="s">
        <v>525</v>
      </c>
      <c r="D104" s="142">
        <v>50023</v>
      </c>
      <c r="E104" s="138">
        <v>240</v>
      </c>
      <c r="F104" s="143" t="s">
        <v>321</v>
      </c>
      <c r="G104" s="119"/>
      <c r="H104" s="119"/>
      <c r="I104" s="119"/>
      <c r="J104" s="119"/>
      <c r="K104" s="119"/>
      <c r="L104" s="111"/>
      <c r="M104" s="111"/>
      <c r="N104" s="111"/>
      <c r="O104" s="111"/>
      <c r="P104" s="111"/>
    </row>
    <row r="105" spans="1:16" s="25" customFormat="1" ht="51.75" customHeight="1" x14ac:dyDescent="0.2">
      <c r="A105" s="106">
        <v>101</v>
      </c>
      <c r="B105" s="140" t="s">
        <v>435</v>
      </c>
      <c r="C105" s="141" t="s">
        <v>526</v>
      </c>
      <c r="D105" s="142">
        <v>21138</v>
      </c>
      <c r="E105" s="153">
        <v>240</v>
      </c>
      <c r="F105" s="143" t="s">
        <v>321</v>
      </c>
      <c r="G105" s="119"/>
      <c r="H105" s="119"/>
      <c r="I105" s="119"/>
      <c r="J105" s="119"/>
      <c r="K105" s="119"/>
      <c r="L105" s="111"/>
      <c r="M105" s="111"/>
      <c r="N105" s="111"/>
      <c r="O105" s="111"/>
      <c r="P105" s="111"/>
    </row>
    <row r="106" spans="1:16" s="25" customFormat="1" ht="42.75" customHeight="1" x14ac:dyDescent="0.2">
      <c r="A106" s="106">
        <v>102</v>
      </c>
      <c r="B106" s="140" t="s">
        <v>436</v>
      </c>
      <c r="C106" s="141" t="s">
        <v>523</v>
      </c>
      <c r="D106" s="142">
        <v>72880</v>
      </c>
      <c r="E106" s="138">
        <v>128</v>
      </c>
      <c r="F106" s="143" t="s">
        <v>321</v>
      </c>
      <c r="G106" s="119"/>
      <c r="H106" s="119"/>
      <c r="I106" s="119"/>
      <c r="J106" s="119"/>
      <c r="K106" s="119"/>
      <c r="L106" s="111"/>
      <c r="M106" s="111"/>
      <c r="N106" s="111"/>
      <c r="O106" s="111"/>
      <c r="P106" s="111"/>
    </row>
    <row r="107" spans="1:16" s="25" customFormat="1" ht="67.5" customHeight="1" x14ac:dyDescent="0.2">
      <c r="A107" s="106">
        <v>103</v>
      </c>
      <c r="B107" s="140" t="s">
        <v>437</v>
      </c>
      <c r="C107" s="141" t="s">
        <v>524</v>
      </c>
      <c r="D107" s="142">
        <v>72607</v>
      </c>
      <c r="E107" s="138">
        <v>360</v>
      </c>
      <c r="F107" s="143" t="s">
        <v>355</v>
      </c>
      <c r="G107" s="119"/>
      <c r="H107" s="119"/>
      <c r="I107" s="119"/>
      <c r="J107" s="119"/>
      <c r="K107" s="119"/>
      <c r="L107" s="111"/>
      <c r="M107" s="111"/>
      <c r="N107" s="111"/>
      <c r="O107" s="111"/>
      <c r="P107" s="111"/>
    </row>
    <row r="108" spans="1:16" s="25" customFormat="1" ht="97.5" customHeight="1" x14ac:dyDescent="0.2">
      <c r="A108" s="106">
        <v>104</v>
      </c>
      <c r="B108" s="140" t="s">
        <v>439</v>
      </c>
      <c r="C108" s="141" t="s">
        <v>527</v>
      </c>
      <c r="D108" s="142">
        <v>50023</v>
      </c>
      <c r="E108" s="138">
        <v>240</v>
      </c>
      <c r="F108" s="143" t="s">
        <v>321</v>
      </c>
      <c r="G108" s="119"/>
      <c r="H108" s="119"/>
      <c r="I108" s="119"/>
      <c r="J108" s="119"/>
      <c r="K108" s="119"/>
      <c r="L108" s="111"/>
      <c r="M108" s="111"/>
      <c r="N108" s="111"/>
      <c r="O108" s="111"/>
      <c r="P108" s="111"/>
    </row>
    <row r="109" spans="1:16" s="25" customFormat="1" ht="120.75" customHeight="1" x14ac:dyDescent="0.2">
      <c r="A109" s="106">
        <v>105</v>
      </c>
      <c r="B109" s="140" t="s">
        <v>440</v>
      </c>
      <c r="C109" s="141" t="s">
        <v>528</v>
      </c>
      <c r="D109" s="142">
        <v>4393</v>
      </c>
      <c r="E109" s="138">
        <v>120</v>
      </c>
      <c r="F109" s="143" t="s">
        <v>420</v>
      </c>
      <c r="G109" s="119"/>
      <c r="H109" s="119"/>
      <c r="I109" s="119"/>
      <c r="J109" s="119"/>
      <c r="K109" s="119"/>
      <c r="L109" s="111"/>
      <c r="M109" s="111"/>
      <c r="N109" s="111"/>
      <c r="O109" s="111"/>
      <c r="P109" s="111"/>
    </row>
    <row r="110" spans="1:16" s="25" customFormat="1" ht="51" customHeight="1" x14ac:dyDescent="0.2">
      <c r="A110" s="106">
        <v>106</v>
      </c>
      <c r="B110" s="140" t="s">
        <v>440</v>
      </c>
      <c r="C110" s="141" t="s">
        <v>529</v>
      </c>
      <c r="D110" s="142">
        <v>87214</v>
      </c>
      <c r="E110" s="153">
        <v>120</v>
      </c>
      <c r="F110" s="143" t="s">
        <v>420</v>
      </c>
      <c r="G110" s="119"/>
      <c r="H110" s="119"/>
      <c r="I110" s="119"/>
      <c r="J110" s="119"/>
      <c r="K110" s="119"/>
      <c r="L110" s="111"/>
      <c r="M110" s="111"/>
      <c r="N110" s="111"/>
      <c r="O110" s="111"/>
      <c r="P110" s="111"/>
    </row>
    <row r="111" spans="1:16" s="25" customFormat="1" ht="114.75" customHeight="1" x14ac:dyDescent="0.2">
      <c r="A111" s="106">
        <v>107</v>
      </c>
      <c r="B111" s="140" t="s">
        <v>440</v>
      </c>
      <c r="C111" s="141" t="s">
        <v>530</v>
      </c>
      <c r="D111" s="142">
        <v>80606</v>
      </c>
      <c r="E111" s="138">
        <v>120</v>
      </c>
      <c r="F111" s="143" t="s">
        <v>319</v>
      </c>
      <c r="G111" s="119"/>
      <c r="H111" s="119"/>
      <c r="I111" s="119"/>
      <c r="J111" s="119"/>
      <c r="K111" s="119"/>
      <c r="L111" s="111"/>
      <c r="M111" s="111"/>
      <c r="N111" s="111"/>
      <c r="O111" s="111"/>
      <c r="P111" s="111"/>
    </row>
    <row r="112" spans="1:16" s="25" customFormat="1" ht="100.5" customHeight="1" x14ac:dyDescent="0.2">
      <c r="A112" s="106">
        <v>108</v>
      </c>
      <c r="B112" s="140" t="s">
        <v>440</v>
      </c>
      <c r="C112" s="155" t="s">
        <v>531</v>
      </c>
      <c r="D112" s="142">
        <v>19395</v>
      </c>
      <c r="E112" s="156">
        <v>120</v>
      </c>
      <c r="F112" s="143" t="s">
        <v>420</v>
      </c>
      <c r="G112" s="119"/>
      <c r="H112" s="119"/>
      <c r="I112" s="119"/>
      <c r="J112" s="119"/>
      <c r="K112" s="119"/>
      <c r="L112" s="111"/>
      <c r="M112" s="111"/>
      <c r="N112" s="111"/>
      <c r="O112" s="111"/>
      <c r="P112" s="111"/>
    </row>
    <row r="113" spans="1:16" s="25" customFormat="1" ht="32.25" customHeight="1" x14ac:dyDescent="0.2">
      <c r="A113" s="106">
        <v>109</v>
      </c>
      <c r="B113" s="154" t="s">
        <v>441</v>
      </c>
      <c r="C113" s="141" t="s">
        <v>221</v>
      </c>
      <c r="D113" s="142">
        <v>72976</v>
      </c>
      <c r="E113" s="138">
        <v>128</v>
      </c>
      <c r="F113" s="143" t="s">
        <v>420</v>
      </c>
      <c r="G113" s="119"/>
      <c r="H113" s="119"/>
      <c r="I113" s="119"/>
      <c r="J113" s="119"/>
      <c r="K113" s="119"/>
      <c r="L113" s="111"/>
      <c r="M113" s="111"/>
      <c r="N113" s="111"/>
      <c r="O113" s="111"/>
      <c r="P113" s="111"/>
    </row>
    <row r="114" spans="1:16" s="25" customFormat="1" ht="125.25" customHeight="1" x14ac:dyDescent="0.2">
      <c r="A114" s="106">
        <v>110</v>
      </c>
      <c r="B114" s="140" t="s">
        <v>442</v>
      </c>
      <c r="C114" s="141" t="s">
        <v>222</v>
      </c>
      <c r="D114" s="142">
        <v>9281</v>
      </c>
      <c r="E114" s="153">
        <v>120</v>
      </c>
      <c r="F114" s="143" t="s">
        <v>353</v>
      </c>
      <c r="G114" s="119"/>
      <c r="H114" s="119"/>
      <c r="I114" s="119"/>
      <c r="J114" s="119"/>
      <c r="K114" s="119"/>
      <c r="L114" s="111"/>
      <c r="M114" s="111"/>
      <c r="N114" s="111"/>
      <c r="O114" s="111"/>
      <c r="P114" s="111"/>
    </row>
    <row r="115" spans="1:16" s="31" customFormat="1" ht="224.25" customHeight="1" x14ac:dyDescent="0.2">
      <c r="A115" s="106">
        <v>111</v>
      </c>
      <c r="B115" s="150" t="s">
        <v>443</v>
      </c>
      <c r="C115" s="151" t="s">
        <v>224</v>
      </c>
      <c r="D115" s="146">
        <v>81260</v>
      </c>
      <c r="E115" s="157">
        <v>128</v>
      </c>
      <c r="F115" s="148" t="s">
        <v>353</v>
      </c>
      <c r="G115" s="120"/>
      <c r="H115" s="120"/>
      <c r="I115" s="120"/>
      <c r="J115" s="120"/>
      <c r="K115" s="120"/>
      <c r="L115" s="112"/>
      <c r="M115" s="112"/>
      <c r="N115" s="112"/>
      <c r="O115" s="112"/>
      <c r="P115" s="112"/>
    </row>
    <row r="116" spans="1:16" s="25" customFormat="1" ht="66.75" customHeight="1" x14ac:dyDescent="0.2">
      <c r="A116" s="106">
        <v>112</v>
      </c>
      <c r="B116" s="140" t="s">
        <v>445</v>
      </c>
      <c r="C116" s="141" t="s">
        <v>226</v>
      </c>
      <c r="D116" s="142">
        <v>22415</v>
      </c>
      <c r="E116" s="138">
        <v>120</v>
      </c>
      <c r="F116" s="143" t="s">
        <v>353</v>
      </c>
      <c r="G116" s="119"/>
      <c r="H116" s="119"/>
      <c r="I116" s="119"/>
      <c r="J116" s="119"/>
      <c r="K116" s="119"/>
      <c r="L116" s="111"/>
      <c r="M116" s="111"/>
      <c r="N116" s="111"/>
      <c r="O116" s="111"/>
      <c r="P116" s="111"/>
    </row>
    <row r="117" spans="1:16" s="25" customFormat="1" ht="190.5" customHeight="1" x14ac:dyDescent="0.2">
      <c r="A117" s="106">
        <v>113</v>
      </c>
      <c r="B117" s="140" t="s">
        <v>445</v>
      </c>
      <c r="C117" s="141" t="s">
        <v>36</v>
      </c>
      <c r="D117" s="142">
        <v>73990</v>
      </c>
      <c r="E117" s="138">
        <v>120</v>
      </c>
      <c r="F117" s="143" t="s">
        <v>353</v>
      </c>
      <c r="G117" s="119"/>
      <c r="H117" s="119"/>
      <c r="I117" s="119"/>
      <c r="J117" s="119"/>
      <c r="K117" s="119"/>
      <c r="L117" s="111"/>
      <c r="M117" s="111"/>
      <c r="N117" s="111"/>
      <c r="O117" s="111"/>
      <c r="P117" s="111"/>
    </row>
    <row r="118" spans="1:16" s="25" customFormat="1" ht="129.75" customHeight="1" x14ac:dyDescent="0.2">
      <c r="A118" s="106">
        <v>114</v>
      </c>
      <c r="B118" s="140" t="s">
        <v>446</v>
      </c>
      <c r="C118" s="141" t="s">
        <v>37</v>
      </c>
      <c r="D118" s="142">
        <v>7761</v>
      </c>
      <c r="E118" s="138">
        <v>120</v>
      </c>
      <c r="F118" s="143" t="s">
        <v>353</v>
      </c>
      <c r="G118" s="119"/>
      <c r="H118" s="119"/>
      <c r="I118" s="119"/>
      <c r="J118" s="119"/>
      <c r="K118" s="119"/>
      <c r="L118" s="111"/>
      <c r="M118" s="111"/>
      <c r="N118" s="111"/>
      <c r="O118" s="111"/>
      <c r="P118" s="111"/>
    </row>
    <row r="119" spans="1:16" s="25" customFormat="1" ht="85.5" customHeight="1" x14ac:dyDescent="0.2">
      <c r="A119" s="106">
        <v>115</v>
      </c>
      <c r="B119" s="140" t="s">
        <v>446</v>
      </c>
      <c r="C119" s="141" t="s">
        <v>38</v>
      </c>
      <c r="D119" s="142">
        <v>72805</v>
      </c>
      <c r="E119" s="138">
        <v>150</v>
      </c>
      <c r="F119" s="143" t="s">
        <v>353</v>
      </c>
      <c r="G119" s="119"/>
      <c r="H119" s="119"/>
      <c r="I119" s="119"/>
      <c r="J119" s="119"/>
      <c r="K119" s="119"/>
      <c r="L119" s="111"/>
      <c r="M119" s="111"/>
      <c r="N119" s="111"/>
      <c r="O119" s="111"/>
      <c r="P119" s="111"/>
    </row>
    <row r="120" spans="1:16" s="25" customFormat="1" ht="100.5" customHeight="1" x14ac:dyDescent="0.2">
      <c r="A120" s="106">
        <v>116</v>
      </c>
      <c r="B120" s="140" t="s">
        <v>447</v>
      </c>
      <c r="C120" s="141" t="s">
        <v>39</v>
      </c>
      <c r="D120" s="142">
        <v>8883</v>
      </c>
      <c r="E120" s="138">
        <v>240</v>
      </c>
      <c r="F120" s="143" t="s">
        <v>353</v>
      </c>
      <c r="G120" s="119"/>
      <c r="H120" s="119"/>
      <c r="I120" s="119"/>
      <c r="J120" s="119"/>
      <c r="K120" s="119"/>
      <c r="L120" s="111"/>
      <c r="M120" s="111"/>
      <c r="N120" s="111"/>
      <c r="O120" s="111"/>
      <c r="P120" s="111"/>
    </row>
    <row r="121" spans="1:16" s="25" customFormat="1" ht="147.75" customHeight="1" x14ac:dyDescent="0.2">
      <c r="A121" s="106">
        <v>117</v>
      </c>
      <c r="B121" s="140" t="s">
        <v>446</v>
      </c>
      <c r="C121" s="141" t="s">
        <v>40</v>
      </c>
      <c r="D121" s="142">
        <v>6019</v>
      </c>
      <c r="E121" s="138">
        <v>144</v>
      </c>
      <c r="F121" s="143" t="s">
        <v>353</v>
      </c>
      <c r="G121" s="119"/>
      <c r="H121" s="119"/>
      <c r="I121" s="119"/>
      <c r="J121" s="119"/>
      <c r="K121" s="119"/>
      <c r="L121" s="111"/>
      <c r="M121" s="111"/>
      <c r="N121" s="111"/>
      <c r="O121" s="111"/>
      <c r="P121" s="111"/>
    </row>
    <row r="122" spans="1:16" s="25" customFormat="1" ht="70.5" customHeight="1" x14ac:dyDescent="0.2">
      <c r="A122" s="106">
        <v>118</v>
      </c>
      <c r="B122" s="140" t="s">
        <v>446</v>
      </c>
      <c r="C122" s="141" t="s">
        <v>41</v>
      </c>
      <c r="D122" s="142">
        <v>9275</v>
      </c>
      <c r="E122" s="138">
        <v>200</v>
      </c>
      <c r="F122" s="143" t="s">
        <v>353</v>
      </c>
      <c r="G122" s="119"/>
      <c r="H122" s="119"/>
      <c r="I122" s="119"/>
      <c r="J122" s="119"/>
      <c r="K122" s="119"/>
      <c r="L122" s="111"/>
      <c r="M122" s="111"/>
      <c r="N122" s="111"/>
      <c r="O122" s="111"/>
      <c r="P122" s="111"/>
    </row>
    <row r="123" spans="1:16" s="25" customFormat="1" ht="78" customHeight="1" x14ac:dyDescent="0.2">
      <c r="A123" s="106">
        <v>119</v>
      </c>
      <c r="B123" s="140" t="s">
        <v>446</v>
      </c>
      <c r="C123" s="141" t="s">
        <v>42</v>
      </c>
      <c r="D123" s="142">
        <v>8147</v>
      </c>
      <c r="E123" s="138">
        <v>150</v>
      </c>
      <c r="F123" s="143" t="s">
        <v>353</v>
      </c>
      <c r="G123" s="119"/>
      <c r="H123" s="119"/>
      <c r="I123" s="119"/>
      <c r="J123" s="119"/>
      <c r="K123" s="119"/>
      <c r="L123" s="111"/>
      <c r="M123" s="111"/>
      <c r="N123" s="111"/>
      <c r="O123" s="111"/>
      <c r="P123" s="111"/>
    </row>
    <row r="124" spans="1:16" s="25" customFormat="1" ht="42.75" customHeight="1" x14ac:dyDescent="0.2">
      <c r="A124" s="106">
        <v>120</v>
      </c>
      <c r="B124" s="140" t="s">
        <v>446</v>
      </c>
      <c r="C124" s="141" t="s">
        <v>43</v>
      </c>
      <c r="D124" s="142">
        <v>74122</v>
      </c>
      <c r="E124" s="138">
        <v>128</v>
      </c>
      <c r="F124" s="143" t="s">
        <v>353</v>
      </c>
      <c r="G124" s="119"/>
      <c r="H124" s="119"/>
      <c r="I124" s="119"/>
      <c r="J124" s="119"/>
      <c r="K124" s="119"/>
      <c r="L124" s="111"/>
      <c r="M124" s="111"/>
      <c r="N124" s="111"/>
      <c r="O124" s="111"/>
      <c r="P124" s="111"/>
    </row>
    <row r="125" spans="1:16" s="25" customFormat="1" ht="157.5" customHeight="1" x14ac:dyDescent="0.2">
      <c r="A125" s="106">
        <v>121</v>
      </c>
      <c r="B125" s="140" t="s">
        <v>445</v>
      </c>
      <c r="C125" s="141" t="s">
        <v>318</v>
      </c>
      <c r="D125" s="142">
        <v>7359</v>
      </c>
      <c r="E125" s="138">
        <v>120</v>
      </c>
      <c r="F125" s="143" t="s">
        <v>353</v>
      </c>
      <c r="G125" s="119"/>
      <c r="H125" s="119"/>
      <c r="I125" s="119"/>
      <c r="J125" s="119"/>
      <c r="K125" s="119"/>
      <c r="L125" s="111"/>
      <c r="M125" s="111"/>
      <c r="N125" s="111"/>
      <c r="O125" s="111"/>
      <c r="P125" s="111"/>
    </row>
    <row r="126" spans="1:16" s="25" customFormat="1" ht="107.25" customHeight="1" x14ac:dyDescent="0.2">
      <c r="A126" s="106">
        <v>122</v>
      </c>
      <c r="B126" s="140" t="s">
        <v>445</v>
      </c>
      <c r="C126" s="141" t="s">
        <v>63</v>
      </c>
      <c r="D126" s="142">
        <v>10701</v>
      </c>
      <c r="E126" s="138">
        <v>120</v>
      </c>
      <c r="F126" s="143" t="s">
        <v>353</v>
      </c>
      <c r="G126" s="119"/>
      <c r="H126" s="119"/>
      <c r="I126" s="119"/>
      <c r="J126" s="119"/>
      <c r="K126" s="119"/>
      <c r="L126" s="111"/>
      <c r="M126" s="111"/>
      <c r="N126" s="111"/>
      <c r="O126" s="111"/>
      <c r="P126" s="111"/>
    </row>
    <row r="127" spans="1:16" s="25" customFormat="1" ht="104.25" customHeight="1" x14ac:dyDescent="0.2">
      <c r="A127" s="106">
        <v>123</v>
      </c>
      <c r="B127" s="140" t="s">
        <v>445</v>
      </c>
      <c r="C127" s="141" t="s">
        <v>64</v>
      </c>
      <c r="D127" s="142">
        <v>83934</v>
      </c>
      <c r="E127" s="138">
        <v>600</v>
      </c>
      <c r="F127" s="143" t="s">
        <v>353</v>
      </c>
      <c r="G127" s="119"/>
      <c r="H127" s="119"/>
      <c r="I127" s="119"/>
      <c r="J127" s="119"/>
      <c r="K127" s="119"/>
      <c r="L127" s="111"/>
      <c r="M127" s="111"/>
      <c r="N127" s="111"/>
      <c r="O127" s="111"/>
      <c r="P127" s="111"/>
    </row>
    <row r="128" spans="1:16" s="25" customFormat="1" ht="42.75" customHeight="1" x14ac:dyDescent="0.2">
      <c r="A128" s="106">
        <v>124</v>
      </c>
      <c r="B128" s="140" t="s">
        <v>448</v>
      </c>
      <c r="C128" s="141" t="s">
        <v>43</v>
      </c>
      <c r="D128" s="142">
        <v>81299</v>
      </c>
      <c r="E128" s="138">
        <v>128</v>
      </c>
      <c r="F128" s="143" t="s">
        <v>353</v>
      </c>
      <c r="G128" s="119"/>
      <c r="H128" s="119"/>
      <c r="I128" s="119"/>
      <c r="J128" s="119"/>
      <c r="K128" s="119"/>
      <c r="L128" s="111"/>
      <c r="M128" s="111"/>
      <c r="N128" s="111"/>
      <c r="O128" s="111"/>
      <c r="P128" s="111"/>
    </row>
    <row r="129" spans="1:16" s="25" customFormat="1" ht="104.25" customHeight="1" x14ac:dyDescent="0.2">
      <c r="A129" s="106">
        <v>125</v>
      </c>
      <c r="B129" s="140" t="s">
        <v>449</v>
      </c>
      <c r="C129" s="158" t="s">
        <v>65</v>
      </c>
      <c r="D129" s="142">
        <v>16325</v>
      </c>
      <c r="E129" s="138">
        <v>200</v>
      </c>
      <c r="F129" s="143" t="s">
        <v>353</v>
      </c>
      <c r="G129" s="119"/>
      <c r="H129" s="119"/>
      <c r="I129" s="119"/>
      <c r="J129" s="119"/>
      <c r="K129" s="119"/>
      <c r="L129" s="111"/>
      <c r="M129" s="111"/>
      <c r="N129" s="111"/>
      <c r="O129" s="111"/>
      <c r="P129" s="111"/>
    </row>
    <row r="130" spans="1:16" s="25" customFormat="1" ht="123" customHeight="1" x14ac:dyDescent="0.2">
      <c r="A130" s="106">
        <v>126</v>
      </c>
      <c r="B130" s="140" t="s">
        <v>450</v>
      </c>
      <c r="C130" s="141" t="s">
        <v>330</v>
      </c>
      <c r="D130" s="142">
        <v>13808</v>
      </c>
      <c r="E130" s="138">
        <v>200</v>
      </c>
      <c r="F130" s="143" t="s">
        <v>353</v>
      </c>
      <c r="G130" s="119"/>
      <c r="H130" s="119"/>
      <c r="I130" s="119"/>
      <c r="J130" s="119"/>
      <c r="K130" s="119"/>
      <c r="L130" s="111"/>
      <c r="M130" s="111"/>
      <c r="N130" s="111"/>
      <c r="O130" s="111"/>
      <c r="P130" s="111"/>
    </row>
    <row r="131" spans="1:16" s="25" customFormat="1" ht="75.75" customHeight="1" x14ac:dyDescent="0.2">
      <c r="A131" s="106">
        <v>127</v>
      </c>
      <c r="B131" s="140" t="s">
        <v>451</v>
      </c>
      <c r="C131" s="141" t="s">
        <v>331</v>
      </c>
      <c r="D131" s="142">
        <v>73993</v>
      </c>
      <c r="E131" s="138">
        <v>300</v>
      </c>
      <c r="F131" s="143" t="s">
        <v>353</v>
      </c>
      <c r="G131" s="119"/>
      <c r="H131" s="119"/>
      <c r="I131" s="119"/>
      <c r="J131" s="119"/>
      <c r="K131" s="119"/>
      <c r="L131" s="111"/>
      <c r="M131" s="111"/>
      <c r="N131" s="111"/>
      <c r="O131" s="111"/>
      <c r="P131" s="111"/>
    </row>
    <row r="132" spans="1:16" s="25" customFormat="1" ht="42.75" customHeight="1" x14ac:dyDescent="0.2">
      <c r="A132" s="106">
        <v>128</v>
      </c>
      <c r="B132" s="140" t="s">
        <v>452</v>
      </c>
      <c r="C132" s="141" t="s">
        <v>332</v>
      </c>
      <c r="D132" s="142">
        <v>87172</v>
      </c>
      <c r="E132" s="138">
        <v>170</v>
      </c>
      <c r="F132" s="143" t="s">
        <v>353</v>
      </c>
      <c r="G132" s="119"/>
      <c r="H132" s="119"/>
      <c r="I132" s="119"/>
      <c r="J132" s="119"/>
      <c r="K132" s="119"/>
      <c r="L132" s="111"/>
      <c r="M132" s="111"/>
      <c r="N132" s="111"/>
      <c r="O132" s="111"/>
      <c r="P132" s="111"/>
    </row>
    <row r="133" spans="1:16" s="25" customFormat="1" ht="90" customHeight="1" x14ac:dyDescent="0.2">
      <c r="A133" s="106">
        <v>129</v>
      </c>
      <c r="B133" s="140" t="s">
        <v>453</v>
      </c>
      <c r="C133" s="141" t="s">
        <v>333</v>
      </c>
      <c r="D133" s="142">
        <v>17435</v>
      </c>
      <c r="E133" s="138">
        <v>120</v>
      </c>
      <c r="F133" s="143" t="s">
        <v>353</v>
      </c>
      <c r="G133" s="119"/>
      <c r="H133" s="119"/>
      <c r="I133" s="119"/>
      <c r="J133" s="119"/>
      <c r="K133" s="119"/>
      <c r="L133" s="111"/>
      <c r="M133" s="111"/>
      <c r="N133" s="111"/>
      <c r="O133" s="111"/>
      <c r="P133" s="111"/>
    </row>
    <row r="134" spans="1:16" s="25" customFormat="1" ht="143.25" customHeight="1" x14ac:dyDescent="0.2">
      <c r="A134" s="106">
        <v>130</v>
      </c>
      <c r="B134" s="140" t="s">
        <v>454</v>
      </c>
      <c r="C134" s="141" t="s">
        <v>334</v>
      </c>
      <c r="D134" s="142">
        <v>9655</v>
      </c>
      <c r="E134" s="138">
        <v>150</v>
      </c>
      <c r="F134" s="143" t="s">
        <v>353</v>
      </c>
      <c r="G134" s="119"/>
      <c r="H134" s="119"/>
      <c r="I134" s="119"/>
      <c r="J134" s="119"/>
      <c r="K134" s="119"/>
      <c r="L134" s="111"/>
      <c r="M134" s="111"/>
      <c r="N134" s="111"/>
      <c r="O134" s="111"/>
      <c r="P134" s="111"/>
    </row>
    <row r="135" spans="1:16" s="25" customFormat="1" ht="55.5" customHeight="1" x14ac:dyDescent="0.2">
      <c r="A135" s="106">
        <v>131</v>
      </c>
      <c r="B135" s="140" t="s">
        <v>455</v>
      </c>
      <c r="C135" s="141" t="s">
        <v>335</v>
      </c>
      <c r="D135" s="142">
        <v>15584</v>
      </c>
      <c r="E135" s="138">
        <v>240</v>
      </c>
      <c r="F135" s="143" t="s">
        <v>353</v>
      </c>
      <c r="G135" s="119"/>
      <c r="H135" s="119"/>
      <c r="I135" s="119"/>
      <c r="J135" s="119"/>
      <c r="K135" s="119"/>
      <c r="L135" s="111"/>
      <c r="M135" s="111"/>
      <c r="N135" s="111"/>
      <c r="O135" s="111"/>
      <c r="P135" s="111"/>
    </row>
    <row r="136" spans="1:16" s="25" customFormat="1" ht="73.5" customHeight="1" x14ac:dyDescent="0.2">
      <c r="A136" s="106">
        <v>132</v>
      </c>
      <c r="B136" s="140" t="s">
        <v>456</v>
      </c>
      <c r="C136" s="141" t="s">
        <v>336</v>
      </c>
      <c r="D136" s="142">
        <v>7607</v>
      </c>
      <c r="E136" s="138">
        <v>120</v>
      </c>
      <c r="F136" s="143" t="s">
        <v>353</v>
      </c>
      <c r="G136" s="119"/>
      <c r="H136" s="119"/>
      <c r="I136" s="119"/>
      <c r="J136" s="119"/>
      <c r="K136" s="119"/>
      <c r="L136" s="111"/>
      <c r="M136" s="111"/>
      <c r="N136" s="111"/>
      <c r="O136" s="111"/>
      <c r="P136" s="111"/>
    </row>
    <row r="137" spans="1:16" s="31" customFormat="1" ht="108.75" customHeight="1" x14ac:dyDescent="0.2">
      <c r="A137" s="106">
        <v>133</v>
      </c>
      <c r="B137" s="150" t="s">
        <v>457</v>
      </c>
      <c r="C137" s="151" t="s">
        <v>337</v>
      </c>
      <c r="D137" s="146">
        <v>21448</v>
      </c>
      <c r="E137" s="147">
        <v>120</v>
      </c>
      <c r="F137" s="148" t="s">
        <v>353</v>
      </c>
      <c r="G137" s="120"/>
      <c r="H137" s="120"/>
      <c r="I137" s="120"/>
      <c r="J137" s="120"/>
      <c r="K137" s="120"/>
      <c r="L137" s="112"/>
      <c r="M137" s="112"/>
      <c r="N137" s="112"/>
      <c r="O137" s="112"/>
      <c r="P137" s="112"/>
    </row>
    <row r="138" spans="1:16" s="25" customFormat="1" ht="51" customHeight="1" x14ac:dyDescent="0.2">
      <c r="A138" s="106">
        <v>134</v>
      </c>
      <c r="B138" s="140" t="s">
        <v>458</v>
      </c>
      <c r="C138" s="141" t="s">
        <v>338</v>
      </c>
      <c r="D138" s="142">
        <v>22414</v>
      </c>
      <c r="E138" s="153">
        <v>120</v>
      </c>
      <c r="F138" s="143" t="s">
        <v>353</v>
      </c>
      <c r="G138" s="119"/>
      <c r="H138" s="119"/>
      <c r="I138" s="119"/>
      <c r="J138" s="119"/>
      <c r="K138" s="119"/>
      <c r="L138" s="111"/>
      <c r="M138" s="111"/>
      <c r="N138" s="111"/>
      <c r="O138" s="111"/>
      <c r="P138" s="111"/>
    </row>
    <row r="139" spans="1:16" s="25" customFormat="1" ht="71.25" customHeight="1" x14ac:dyDescent="0.2">
      <c r="A139" s="106">
        <v>135</v>
      </c>
      <c r="B139" s="140" t="s">
        <v>459</v>
      </c>
      <c r="C139" s="141" t="s">
        <v>340</v>
      </c>
      <c r="D139" s="142">
        <v>15581</v>
      </c>
      <c r="E139" s="138">
        <v>240</v>
      </c>
      <c r="F139" s="143" t="s">
        <v>353</v>
      </c>
      <c r="G139" s="119"/>
      <c r="H139" s="119"/>
      <c r="I139" s="119"/>
      <c r="J139" s="119"/>
      <c r="K139" s="119"/>
      <c r="L139" s="111"/>
      <c r="M139" s="111"/>
      <c r="N139" s="111"/>
      <c r="O139" s="111"/>
      <c r="P139" s="111"/>
    </row>
    <row r="140" spans="1:16" s="25" customFormat="1" ht="131.25" customHeight="1" thickBot="1" x14ac:dyDescent="0.25">
      <c r="A140" s="106">
        <v>136</v>
      </c>
      <c r="B140" s="159" t="s">
        <v>459</v>
      </c>
      <c r="C140" s="155" t="s">
        <v>341</v>
      </c>
      <c r="D140" s="142">
        <v>7365</v>
      </c>
      <c r="E140" s="138">
        <v>240</v>
      </c>
      <c r="F140" s="143" t="s">
        <v>353</v>
      </c>
      <c r="G140" s="119"/>
      <c r="H140" s="119"/>
      <c r="I140" s="119"/>
      <c r="J140" s="119"/>
      <c r="K140" s="119"/>
      <c r="L140" s="111"/>
      <c r="M140" s="111"/>
      <c r="N140" s="111"/>
      <c r="O140" s="111"/>
      <c r="P140" s="111"/>
    </row>
    <row r="141" spans="1:16" s="25" customFormat="1" ht="188.25" customHeight="1" x14ac:dyDescent="0.2">
      <c r="A141" s="106">
        <v>137</v>
      </c>
      <c r="B141" s="136" t="s">
        <v>459</v>
      </c>
      <c r="C141" s="137" t="s">
        <v>343</v>
      </c>
      <c r="D141" s="142">
        <v>6025</v>
      </c>
      <c r="E141" s="138">
        <v>240</v>
      </c>
      <c r="F141" s="143" t="s">
        <v>353</v>
      </c>
      <c r="G141" s="119"/>
      <c r="H141" s="119"/>
      <c r="I141" s="119"/>
      <c r="J141" s="119"/>
      <c r="K141" s="119"/>
      <c r="L141" s="111"/>
      <c r="M141" s="111"/>
      <c r="N141" s="111"/>
      <c r="O141" s="111"/>
      <c r="P141" s="111"/>
    </row>
    <row r="142" spans="1:16" s="25" customFormat="1" ht="198.75" customHeight="1" x14ac:dyDescent="0.2">
      <c r="A142" s="106">
        <v>138</v>
      </c>
      <c r="B142" s="140" t="s">
        <v>459</v>
      </c>
      <c r="C142" s="141" t="s">
        <v>345</v>
      </c>
      <c r="D142" s="142">
        <v>8885</v>
      </c>
      <c r="E142" s="138">
        <v>240</v>
      </c>
      <c r="F142" s="143" t="s">
        <v>353</v>
      </c>
      <c r="G142" s="119"/>
      <c r="H142" s="119"/>
      <c r="I142" s="119"/>
      <c r="J142" s="119"/>
      <c r="K142" s="119"/>
      <c r="L142" s="111"/>
      <c r="M142" s="111"/>
      <c r="N142" s="111"/>
      <c r="O142" s="111"/>
      <c r="P142" s="111"/>
    </row>
    <row r="143" spans="1:16" s="25" customFormat="1" ht="42.75" customHeight="1" thickBot="1" x14ac:dyDescent="0.25">
      <c r="A143" s="106">
        <v>139</v>
      </c>
      <c r="B143" s="140" t="s">
        <v>459</v>
      </c>
      <c r="C143" s="141" t="s">
        <v>346</v>
      </c>
      <c r="D143" s="142">
        <v>17440</v>
      </c>
      <c r="E143" s="138">
        <v>240</v>
      </c>
      <c r="F143" s="143" t="s">
        <v>353</v>
      </c>
      <c r="G143" s="119"/>
      <c r="H143" s="119"/>
      <c r="I143" s="119"/>
      <c r="J143" s="119"/>
      <c r="K143" s="119"/>
      <c r="L143" s="111"/>
      <c r="M143" s="111"/>
      <c r="N143" s="111"/>
      <c r="O143" s="111"/>
      <c r="P143" s="111"/>
    </row>
    <row r="144" spans="1:16" s="25" customFormat="1" ht="95.25" customHeight="1" x14ac:dyDescent="0.2">
      <c r="A144" s="106">
        <v>140</v>
      </c>
      <c r="B144" s="160" t="s">
        <v>459</v>
      </c>
      <c r="C144" s="161" t="s">
        <v>348</v>
      </c>
      <c r="D144" s="142">
        <v>9279</v>
      </c>
      <c r="E144" s="138">
        <v>480</v>
      </c>
      <c r="F144" s="143" t="s">
        <v>353</v>
      </c>
      <c r="G144" s="119"/>
      <c r="H144" s="119"/>
      <c r="I144" s="119"/>
      <c r="J144" s="119"/>
      <c r="K144" s="119"/>
      <c r="L144" s="111"/>
      <c r="M144" s="111"/>
      <c r="N144" s="111"/>
      <c r="O144" s="111"/>
      <c r="P144" s="111"/>
    </row>
    <row r="145" spans="1:16" s="25" customFormat="1" ht="42.75" customHeight="1" x14ac:dyDescent="0.2">
      <c r="A145" s="106">
        <v>141</v>
      </c>
      <c r="B145" s="140" t="s">
        <v>460</v>
      </c>
      <c r="C145" s="141" t="s">
        <v>346</v>
      </c>
      <c r="D145" s="142">
        <v>9195</v>
      </c>
      <c r="E145" s="138">
        <v>480</v>
      </c>
      <c r="F145" s="143" t="s">
        <v>353</v>
      </c>
      <c r="G145" s="119"/>
      <c r="H145" s="119"/>
      <c r="I145" s="119"/>
      <c r="J145" s="119"/>
      <c r="K145" s="119"/>
      <c r="L145" s="111"/>
      <c r="M145" s="111"/>
      <c r="N145" s="111"/>
      <c r="O145" s="111"/>
      <c r="P145" s="111"/>
    </row>
    <row r="146" spans="1:16" s="25" customFormat="1" ht="59.25" customHeight="1" x14ac:dyDescent="0.2">
      <c r="A146" s="106">
        <v>142</v>
      </c>
      <c r="B146" s="140" t="s">
        <v>460</v>
      </c>
      <c r="C146" s="141" t="s">
        <v>349</v>
      </c>
      <c r="D146" s="142">
        <v>23686</v>
      </c>
      <c r="E146" s="138">
        <v>240</v>
      </c>
      <c r="F146" s="143" t="s">
        <v>353</v>
      </c>
      <c r="G146" s="119"/>
      <c r="H146" s="119"/>
      <c r="I146" s="119"/>
      <c r="J146" s="119"/>
      <c r="K146" s="119"/>
      <c r="L146" s="111"/>
      <c r="M146" s="111"/>
      <c r="N146" s="111"/>
      <c r="O146" s="111"/>
      <c r="P146" s="111"/>
    </row>
    <row r="147" spans="1:16" s="25" customFormat="1" ht="77.25" customHeight="1" x14ac:dyDescent="0.2">
      <c r="A147" s="106">
        <v>143</v>
      </c>
      <c r="B147" s="140" t="s">
        <v>461</v>
      </c>
      <c r="C147" s="141" t="s">
        <v>349</v>
      </c>
      <c r="D147" s="142">
        <v>21660</v>
      </c>
      <c r="E147" s="138">
        <v>240</v>
      </c>
      <c r="F147" s="143" t="s">
        <v>353</v>
      </c>
      <c r="G147" s="119"/>
      <c r="H147" s="119"/>
      <c r="I147" s="119"/>
      <c r="J147" s="119"/>
      <c r="K147" s="119"/>
      <c r="L147" s="111"/>
      <c r="M147" s="111"/>
      <c r="N147" s="111"/>
      <c r="O147" s="111"/>
      <c r="P147" s="111"/>
    </row>
    <row r="148" spans="1:16" s="31" customFormat="1" ht="98.25" customHeight="1" x14ac:dyDescent="0.2">
      <c r="A148" s="106">
        <v>144</v>
      </c>
      <c r="B148" s="150" t="s">
        <v>462</v>
      </c>
      <c r="C148" s="151" t="s">
        <v>350</v>
      </c>
      <c r="D148" s="146">
        <v>119346</v>
      </c>
      <c r="E148" s="162"/>
      <c r="F148" s="148" t="s">
        <v>321</v>
      </c>
      <c r="G148" s="120"/>
      <c r="H148" s="120"/>
      <c r="I148" s="120"/>
      <c r="J148" s="120"/>
      <c r="K148" s="120"/>
      <c r="L148" s="112"/>
      <c r="M148" s="112"/>
      <c r="N148" s="112"/>
      <c r="O148" s="112"/>
      <c r="P148" s="112"/>
    </row>
    <row r="149" spans="1:16" s="25" customFormat="1" ht="76.5" customHeight="1" x14ac:dyDescent="0.2">
      <c r="A149" s="106">
        <v>145</v>
      </c>
      <c r="B149" s="140" t="s">
        <v>463</v>
      </c>
      <c r="C149" s="141" t="s">
        <v>351</v>
      </c>
      <c r="D149" s="142">
        <v>252192</v>
      </c>
      <c r="E149" s="138">
        <v>6</v>
      </c>
      <c r="F149" s="143" t="s">
        <v>323</v>
      </c>
      <c r="G149" s="119"/>
      <c r="H149" s="119"/>
      <c r="I149" s="119"/>
      <c r="J149" s="119"/>
      <c r="K149" s="119"/>
      <c r="L149" s="111"/>
      <c r="M149" s="111"/>
      <c r="N149" s="111"/>
      <c r="O149" s="111"/>
      <c r="P149" s="111"/>
    </row>
    <row r="150" spans="1:16" s="25" customFormat="1" ht="109.5" customHeight="1" x14ac:dyDescent="0.2">
      <c r="A150" s="106">
        <v>146</v>
      </c>
      <c r="B150" s="140" t="s">
        <v>464</v>
      </c>
      <c r="C150" s="141" t="s">
        <v>352</v>
      </c>
      <c r="D150" s="142">
        <v>10034</v>
      </c>
      <c r="E150" s="138">
        <v>6</v>
      </c>
      <c r="F150" s="143" t="s">
        <v>323</v>
      </c>
      <c r="G150" s="119"/>
      <c r="H150" s="119"/>
      <c r="I150" s="119"/>
      <c r="J150" s="119"/>
      <c r="K150" s="119"/>
      <c r="L150" s="111"/>
      <c r="M150" s="111"/>
      <c r="N150" s="111"/>
      <c r="O150" s="111"/>
      <c r="P150" s="111"/>
    </row>
    <row r="151" spans="1:16" s="25" customFormat="1" ht="103.5" customHeight="1" x14ac:dyDescent="0.2">
      <c r="A151" s="106">
        <v>147</v>
      </c>
      <c r="B151" s="140" t="s">
        <v>465</v>
      </c>
      <c r="C151" s="141" t="s">
        <v>75</v>
      </c>
      <c r="D151" s="142">
        <v>252198</v>
      </c>
      <c r="E151" s="138">
        <v>6</v>
      </c>
      <c r="F151" s="143" t="s">
        <v>323</v>
      </c>
      <c r="G151" s="119"/>
      <c r="H151" s="119"/>
      <c r="I151" s="119"/>
      <c r="J151" s="119"/>
      <c r="K151" s="119"/>
      <c r="L151" s="111"/>
      <c r="M151" s="111"/>
      <c r="N151" s="111"/>
      <c r="O151" s="111"/>
      <c r="P151" s="111"/>
    </row>
    <row r="152" spans="1:16" s="25" customFormat="1" ht="118.5" customHeight="1" x14ac:dyDescent="0.2">
      <c r="A152" s="106">
        <v>148</v>
      </c>
      <c r="B152" s="140" t="s">
        <v>466</v>
      </c>
      <c r="C152" s="141" t="s">
        <v>76</v>
      </c>
      <c r="D152" s="142">
        <v>10065</v>
      </c>
      <c r="E152" s="138">
        <v>12</v>
      </c>
      <c r="F152" s="143" t="s">
        <v>321</v>
      </c>
      <c r="G152" s="119"/>
      <c r="H152" s="119"/>
      <c r="I152" s="119"/>
      <c r="J152" s="119"/>
      <c r="K152" s="119"/>
      <c r="L152" s="111"/>
      <c r="M152" s="111"/>
      <c r="N152" s="111"/>
      <c r="O152" s="111"/>
      <c r="P152" s="111"/>
    </row>
    <row r="153" spans="1:16" s="25" customFormat="1" ht="88.5" customHeight="1" thickBot="1" x14ac:dyDescent="0.25">
      <c r="A153" s="106">
        <v>149</v>
      </c>
      <c r="B153" s="140" t="s">
        <v>467</v>
      </c>
      <c r="C153" s="141" t="s">
        <v>77</v>
      </c>
      <c r="D153" s="142">
        <v>117593</v>
      </c>
      <c r="E153" s="138">
        <v>10</v>
      </c>
      <c r="F153" s="143" t="s">
        <v>321</v>
      </c>
      <c r="G153" s="119"/>
      <c r="H153" s="119"/>
      <c r="I153" s="119"/>
      <c r="J153" s="119"/>
      <c r="K153" s="119"/>
      <c r="L153" s="111"/>
      <c r="M153" s="111"/>
      <c r="N153" s="111"/>
      <c r="O153" s="111"/>
      <c r="P153" s="111"/>
    </row>
    <row r="154" spans="1:16" s="25" customFormat="1" ht="59.25" customHeight="1" x14ac:dyDescent="0.2">
      <c r="A154" s="106">
        <v>150</v>
      </c>
      <c r="B154" s="160" t="s">
        <v>468</v>
      </c>
      <c r="C154" s="161" t="s">
        <v>78</v>
      </c>
      <c r="D154" s="142">
        <v>14947</v>
      </c>
      <c r="E154" s="138">
        <v>4</v>
      </c>
      <c r="F154" s="143" t="s">
        <v>322</v>
      </c>
      <c r="G154" s="119"/>
      <c r="H154" s="119"/>
      <c r="I154" s="119"/>
      <c r="J154" s="119"/>
      <c r="K154" s="119"/>
      <c r="L154" s="111"/>
      <c r="M154" s="111"/>
      <c r="N154" s="111"/>
      <c r="O154" s="111"/>
      <c r="P154" s="111"/>
    </row>
    <row r="155" spans="1:16" s="25" customFormat="1" ht="113.25" customHeight="1" x14ac:dyDescent="0.2">
      <c r="A155" s="106">
        <v>151</v>
      </c>
      <c r="B155" s="140" t="s">
        <v>469</v>
      </c>
      <c r="C155" s="141" t="s">
        <v>81</v>
      </c>
      <c r="D155" s="142">
        <v>10108</v>
      </c>
      <c r="E155" s="138">
        <v>50</v>
      </c>
      <c r="F155" s="143" t="s">
        <v>420</v>
      </c>
      <c r="G155" s="119"/>
      <c r="H155" s="119"/>
      <c r="I155" s="119"/>
      <c r="J155" s="119"/>
      <c r="K155" s="119"/>
      <c r="L155" s="111"/>
      <c r="M155" s="111"/>
      <c r="N155" s="111"/>
      <c r="O155" s="111"/>
      <c r="P155" s="111"/>
    </row>
    <row r="156" spans="1:16" s="25" customFormat="1" ht="105" customHeight="1" x14ac:dyDescent="0.2">
      <c r="A156" s="106">
        <v>152</v>
      </c>
      <c r="B156" s="140" t="s">
        <v>470</v>
      </c>
      <c r="C156" s="141" t="s">
        <v>81</v>
      </c>
      <c r="D156" s="142">
        <v>10110</v>
      </c>
      <c r="E156" s="138">
        <v>50</v>
      </c>
      <c r="F156" s="143" t="s">
        <v>420</v>
      </c>
      <c r="G156" s="119"/>
      <c r="H156" s="119"/>
      <c r="I156" s="119"/>
      <c r="J156" s="119"/>
      <c r="K156" s="119"/>
      <c r="L156" s="111"/>
      <c r="M156" s="111"/>
      <c r="N156" s="111"/>
      <c r="O156" s="111"/>
      <c r="P156" s="111"/>
    </row>
    <row r="157" spans="1:16" s="25" customFormat="1" ht="102.75" customHeight="1" thickBot="1" x14ac:dyDescent="0.25">
      <c r="A157" s="106">
        <v>153</v>
      </c>
      <c r="B157" s="140" t="s">
        <v>471</v>
      </c>
      <c r="C157" s="141" t="s">
        <v>114</v>
      </c>
      <c r="D157" s="142">
        <v>123532</v>
      </c>
      <c r="E157" s="138">
        <v>6</v>
      </c>
      <c r="F157" s="143" t="s">
        <v>321</v>
      </c>
      <c r="G157" s="119"/>
      <c r="H157" s="119"/>
      <c r="I157" s="119"/>
      <c r="J157" s="119"/>
      <c r="K157" s="119"/>
      <c r="L157" s="111"/>
      <c r="M157" s="111"/>
      <c r="N157" s="111"/>
      <c r="O157" s="111"/>
      <c r="P157" s="111"/>
    </row>
    <row r="158" spans="1:16" s="25" customFormat="1" ht="42.75" customHeight="1" x14ac:dyDescent="0.2">
      <c r="A158" s="106">
        <v>154</v>
      </c>
      <c r="B158" s="160" t="s">
        <v>472</v>
      </c>
      <c r="C158" s="161" t="s">
        <v>116</v>
      </c>
      <c r="D158" s="142">
        <v>10297</v>
      </c>
      <c r="E158" s="138">
        <v>20</v>
      </c>
      <c r="F158" s="143" t="s">
        <v>321</v>
      </c>
      <c r="G158" s="119"/>
      <c r="H158" s="119"/>
      <c r="I158" s="119"/>
      <c r="J158" s="119"/>
      <c r="K158" s="119"/>
      <c r="L158" s="111"/>
      <c r="M158" s="111"/>
      <c r="N158" s="111"/>
      <c r="O158" s="111"/>
      <c r="P158" s="111"/>
    </row>
    <row r="159" spans="1:16" s="25" customFormat="1" ht="44.25" customHeight="1" x14ac:dyDescent="0.2">
      <c r="A159" s="106">
        <v>155</v>
      </c>
      <c r="B159" s="140" t="s">
        <v>473</v>
      </c>
      <c r="C159" s="141" t="s">
        <v>118</v>
      </c>
      <c r="D159" s="142">
        <v>12158</v>
      </c>
      <c r="E159" s="138">
        <v>5</v>
      </c>
      <c r="F159" s="143" t="s">
        <v>355</v>
      </c>
      <c r="G159" s="119"/>
      <c r="H159" s="119"/>
      <c r="I159" s="119"/>
      <c r="J159" s="119"/>
      <c r="K159" s="119"/>
      <c r="L159" s="111"/>
      <c r="M159" s="111"/>
      <c r="N159" s="111"/>
      <c r="O159" s="111"/>
      <c r="P159" s="111"/>
    </row>
    <row r="160" spans="1:16" s="25" customFormat="1" ht="102.75" customHeight="1" x14ac:dyDescent="0.2">
      <c r="A160" s="106">
        <v>156</v>
      </c>
      <c r="B160" s="140" t="s">
        <v>474</v>
      </c>
      <c r="C160" s="141" t="s">
        <v>120</v>
      </c>
      <c r="D160" s="142">
        <v>10064</v>
      </c>
      <c r="E160" s="138">
        <v>8</v>
      </c>
      <c r="F160" s="143" t="s">
        <v>321</v>
      </c>
      <c r="G160" s="119"/>
      <c r="H160" s="119"/>
      <c r="I160" s="119"/>
      <c r="J160" s="119"/>
      <c r="K160" s="119"/>
      <c r="L160" s="111"/>
      <c r="M160" s="111"/>
      <c r="N160" s="111"/>
      <c r="O160" s="111"/>
      <c r="P160" s="111"/>
    </row>
    <row r="161" spans="1:16" s="25" customFormat="1" ht="67.5" customHeight="1" x14ac:dyDescent="0.2">
      <c r="A161" s="106">
        <v>157</v>
      </c>
      <c r="B161" s="140" t="s">
        <v>475</v>
      </c>
      <c r="C161" s="141" t="s">
        <v>121</v>
      </c>
      <c r="D161" s="142">
        <v>117586</v>
      </c>
      <c r="E161" s="138">
        <v>10</v>
      </c>
      <c r="F161" s="143" t="s">
        <v>355</v>
      </c>
      <c r="G161" s="119"/>
      <c r="H161" s="119"/>
      <c r="I161" s="119"/>
      <c r="J161" s="119"/>
      <c r="K161" s="119"/>
      <c r="L161" s="111"/>
      <c r="M161" s="111"/>
      <c r="N161" s="111"/>
      <c r="O161" s="111"/>
      <c r="P161" s="111"/>
    </row>
    <row r="162" spans="1:16" s="25" customFormat="1" ht="118.5" customHeight="1" x14ac:dyDescent="0.2">
      <c r="A162" s="106">
        <v>158</v>
      </c>
      <c r="B162" s="140" t="s">
        <v>476</v>
      </c>
      <c r="C162" s="141" t="s">
        <v>120</v>
      </c>
      <c r="D162" s="142">
        <v>10062</v>
      </c>
      <c r="E162" s="138">
        <v>12</v>
      </c>
      <c r="F162" s="143" t="s">
        <v>321</v>
      </c>
      <c r="G162" s="119"/>
      <c r="H162" s="119"/>
      <c r="I162" s="119"/>
      <c r="J162" s="119"/>
      <c r="K162" s="119"/>
      <c r="L162" s="111"/>
      <c r="M162" s="111"/>
      <c r="N162" s="111"/>
      <c r="O162" s="111"/>
      <c r="P162" s="111"/>
    </row>
    <row r="163" spans="1:16" s="25" customFormat="1" ht="67.5" customHeight="1" x14ac:dyDescent="0.2">
      <c r="A163" s="106">
        <v>159</v>
      </c>
      <c r="B163" s="140" t="s">
        <v>477</v>
      </c>
      <c r="C163" s="141" t="s">
        <v>122</v>
      </c>
      <c r="D163" s="142">
        <v>13934</v>
      </c>
      <c r="E163" s="138">
        <v>4</v>
      </c>
      <c r="F163" s="143" t="s">
        <v>322</v>
      </c>
      <c r="G163" s="119"/>
      <c r="H163" s="119"/>
      <c r="I163" s="119"/>
      <c r="J163" s="119"/>
      <c r="K163" s="119"/>
      <c r="L163" s="111"/>
      <c r="M163" s="111"/>
      <c r="N163" s="111"/>
      <c r="O163" s="111"/>
      <c r="P163" s="111"/>
    </row>
    <row r="164" spans="1:16" s="25" customFormat="1" ht="63.75" customHeight="1" x14ac:dyDescent="0.2">
      <c r="A164" s="106">
        <v>160</v>
      </c>
      <c r="B164" s="140" t="s">
        <v>478</v>
      </c>
      <c r="C164" s="141" t="s">
        <v>123</v>
      </c>
      <c r="D164" s="142">
        <v>117602</v>
      </c>
      <c r="E164" s="138">
        <v>10</v>
      </c>
      <c r="F164" s="143" t="s">
        <v>479</v>
      </c>
      <c r="G164" s="119"/>
      <c r="H164" s="119"/>
      <c r="I164" s="119"/>
      <c r="J164" s="119"/>
      <c r="K164" s="119"/>
      <c r="L164" s="111"/>
      <c r="M164" s="111"/>
      <c r="N164" s="111"/>
      <c r="O164" s="111"/>
      <c r="P164" s="111"/>
    </row>
    <row r="165" spans="1:16" s="25" customFormat="1" ht="76.5" customHeight="1" x14ac:dyDescent="0.2">
      <c r="A165" s="106">
        <v>161</v>
      </c>
      <c r="B165" s="140" t="s">
        <v>480</v>
      </c>
      <c r="C165" s="141" t="s">
        <v>124</v>
      </c>
      <c r="D165" s="142">
        <v>117633</v>
      </c>
      <c r="E165" s="138">
        <v>8</v>
      </c>
      <c r="F165" s="143" t="s">
        <v>321</v>
      </c>
      <c r="G165" s="119"/>
      <c r="H165" s="119"/>
      <c r="I165" s="119"/>
      <c r="J165" s="119"/>
      <c r="K165" s="119"/>
      <c r="L165" s="111"/>
      <c r="M165" s="111"/>
      <c r="N165" s="111"/>
      <c r="O165" s="111"/>
      <c r="P165" s="111"/>
    </row>
    <row r="166" spans="1:16" s="25" customFormat="1" ht="76.5" customHeight="1" x14ac:dyDescent="0.2">
      <c r="A166" s="106">
        <v>162</v>
      </c>
      <c r="B166" s="140" t="s">
        <v>481</v>
      </c>
      <c r="C166" s="141" t="s">
        <v>125</v>
      </c>
      <c r="D166" s="142">
        <v>83066</v>
      </c>
      <c r="E166" s="138">
        <v>120</v>
      </c>
      <c r="F166" s="143" t="s">
        <v>444</v>
      </c>
      <c r="G166" s="119"/>
      <c r="H166" s="119"/>
      <c r="I166" s="119"/>
      <c r="J166" s="119"/>
      <c r="K166" s="119"/>
      <c r="L166" s="111"/>
      <c r="M166" s="111"/>
      <c r="N166" s="111"/>
      <c r="O166" s="111"/>
      <c r="P166" s="111"/>
    </row>
    <row r="167" spans="1:16" s="25" customFormat="1" ht="126.75" customHeight="1" x14ac:dyDescent="0.2">
      <c r="A167" s="106">
        <v>163</v>
      </c>
      <c r="B167" s="140" t="s">
        <v>482</v>
      </c>
      <c r="C167" s="141" t="s">
        <v>126</v>
      </c>
      <c r="D167" s="142">
        <v>58676</v>
      </c>
      <c r="E167" s="138">
        <v>120</v>
      </c>
      <c r="F167" s="153" t="s">
        <v>420</v>
      </c>
      <c r="G167" s="119"/>
      <c r="H167" s="119"/>
      <c r="I167" s="119"/>
      <c r="J167" s="119"/>
      <c r="K167" s="119"/>
      <c r="L167" s="111"/>
      <c r="M167" s="111"/>
      <c r="N167" s="111"/>
      <c r="O167" s="111"/>
      <c r="P167" s="111"/>
    </row>
    <row r="168" spans="1:16" s="25" customFormat="1" ht="116.25" customHeight="1" thickBot="1" x14ac:dyDescent="0.25">
      <c r="A168" s="106">
        <v>164</v>
      </c>
      <c r="B168" s="163" t="s">
        <v>483</v>
      </c>
      <c r="C168" s="155" t="s">
        <v>127</v>
      </c>
      <c r="D168" s="142">
        <v>57883</v>
      </c>
      <c r="E168" s="138">
        <v>360</v>
      </c>
      <c r="F168" s="143" t="s">
        <v>355</v>
      </c>
      <c r="G168" s="119"/>
      <c r="H168" s="119"/>
      <c r="I168" s="119"/>
      <c r="J168" s="119"/>
      <c r="K168" s="119"/>
      <c r="L168" s="111"/>
      <c r="M168" s="111"/>
      <c r="N168" s="111"/>
      <c r="O168" s="111"/>
      <c r="P168" s="111"/>
    </row>
    <row r="169" spans="1:16" s="25" customFormat="1" ht="77.25" customHeight="1" x14ac:dyDescent="0.2">
      <c r="A169" s="106">
        <v>165</v>
      </c>
      <c r="B169" s="140" t="s">
        <v>484</v>
      </c>
      <c r="C169" s="141" t="s">
        <v>128</v>
      </c>
      <c r="D169" s="142">
        <v>36105</v>
      </c>
      <c r="E169" s="138">
        <v>240</v>
      </c>
      <c r="F169" s="143" t="s">
        <v>321</v>
      </c>
      <c r="G169" s="119"/>
      <c r="H169" s="119"/>
      <c r="I169" s="119"/>
      <c r="J169" s="119"/>
      <c r="K169" s="119"/>
      <c r="L169" s="111"/>
      <c r="M169" s="111"/>
      <c r="N169" s="111"/>
      <c r="O169" s="111"/>
      <c r="P169" s="111"/>
    </row>
    <row r="170" spans="1:16" s="25" customFormat="1" ht="73.5" customHeight="1" x14ac:dyDescent="0.2">
      <c r="A170" s="106">
        <v>166</v>
      </c>
      <c r="B170" s="140" t="s">
        <v>485</v>
      </c>
      <c r="C170" s="141" t="s">
        <v>129</v>
      </c>
      <c r="D170" s="142">
        <v>59058</v>
      </c>
      <c r="E170" s="138">
        <v>24</v>
      </c>
      <c r="F170" s="143" t="s">
        <v>323</v>
      </c>
      <c r="G170" s="119"/>
      <c r="H170" s="119"/>
      <c r="I170" s="119"/>
      <c r="J170" s="119"/>
      <c r="K170" s="119"/>
      <c r="L170" s="111"/>
      <c r="M170" s="111"/>
      <c r="N170" s="111"/>
      <c r="O170" s="111"/>
      <c r="P170" s="111"/>
    </row>
    <row r="171" spans="1:16" s="25" customFormat="1" ht="45.75" customHeight="1" x14ac:dyDescent="0.2">
      <c r="A171" s="106">
        <v>167</v>
      </c>
      <c r="B171" s="140" t="s">
        <v>486</v>
      </c>
      <c r="C171" s="141" t="s">
        <v>131</v>
      </c>
      <c r="D171" s="142">
        <v>22873</v>
      </c>
      <c r="E171" s="138">
        <v>276</v>
      </c>
      <c r="F171" s="153" t="s">
        <v>420</v>
      </c>
      <c r="G171" s="119"/>
      <c r="H171" s="119"/>
      <c r="I171" s="119"/>
      <c r="J171" s="119"/>
      <c r="K171" s="119"/>
      <c r="L171" s="111"/>
      <c r="M171" s="111"/>
      <c r="N171" s="111"/>
      <c r="O171" s="111"/>
      <c r="P171" s="111"/>
    </row>
    <row r="172" spans="1:16" s="25" customFormat="1" ht="144" customHeight="1" x14ac:dyDescent="0.2">
      <c r="A172" s="106">
        <v>168</v>
      </c>
      <c r="B172" s="140" t="s">
        <v>487</v>
      </c>
      <c r="C172" s="141" t="s">
        <v>132</v>
      </c>
      <c r="D172" s="142">
        <v>73393</v>
      </c>
      <c r="E172" s="138">
        <v>360</v>
      </c>
      <c r="F172" s="143" t="s">
        <v>355</v>
      </c>
      <c r="G172" s="119"/>
      <c r="H172" s="119"/>
      <c r="I172" s="119"/>
      <c r="J172" s="119"/>
      <c r="K172" s="119"/>
      <c r="L172" s="111"/>
      <c r="M172" s="111"/>
      <c r="N172" s="111"/>
      <c r="O172" s="111"/>
      <c r="P172" s="111"/>
    </row>
    <row r="173" spans="1:16" s="25" customFormat="1" ht="76.5" customHeight="1" x14ac:dyDescent="0.2">
      <c r="A173" s="106">
        <v>169</v>
      </c>
      <c r="B173" s="140" t="s">
        <v>488</v>
      </c>
      <c r="C173" s="141" t="s">
        <v>99</v>
      </c>
      <c r="D173" s="142">
        <v>71772</v>
      </c>
      <c r="E173" s="138">
        <v>120</v>
      </c>
      <c r="F173" s="143" t="s">
        <v>355</v>
      </c>
      <c r="G173" s="119"/>
      <c r="H173" s="119"/>
      <c r="I173" s="119"/>
      <c r="J173" s="119"/>
      <c r="K173" s="119"/>
      <c r="L173" s="111"/>
      <c r="M173" s="111"/>
      <c r="N173" s="111"/>
      <c r="O173" s="111"/>
      <c r="P173" s="111"/>
    </row>
    <row r="174" spans="1:16" s="25" customFormat="1" ht="106.5" customHeight="1" x14ac:dyDescent="0.2">
      <c r="A174" s="106">
        <v>170</v>
      </c>
      <c r="B174" s="140" t="s">
        <v>486</v>
      </c>
      <c r="C174" s="141" t="s">
        <v>100</v>
      </c>
      <c r="D174" s="142">
        <v>20904</v>
      </c>
      <c r="E174" s="138">
        <v>247</v>
      </c>
      <c r="F174" s="143" t="s">
        <v>323</v>
      </c>
      <c r="G174" s="119"/>
      <c r="H174" s="119"/>
      <c r="I174" s="119"/>
      <c r="J174" s="119"/>
      <c r="K174" s="119"/>
      <c r="L174" s="111"/>
      <c r="M174" s="111"/>
      <c r="N174" s="111"/>
      <c r="O174" s="111"/>
      <c r="P174" s="111"/>
    </row>
    <row r="175" spans="1:16" s="9" customFormat="1" x14ac:dyDescent="0.2">
      <c r="A175" s="7"/>
      <c r="B175" s="7"/>
      <c r="F175" s="7"/>
      <c r="G175" s="115"/>
      <c r="H175" s="115"/>
      <c r="I175" s="115"/>
      <c r="J175" s="115"/>
      <c r="K175" s="115"/>
      <c r="L175" s="115"/>
      <c r="M175" s="115"/>
      <c r="N175" s="115"/>
      <c r="O175" s="115"/>
      <c r="P175" s="115"/>
    </row>
    <row r="176" spans="1:16" s="9" customFormat="1" x14ac:dyDescent="0.2">
      <c r="A176" s="7"/>
      <c r="B176" s="7"/>
      <c r="F176" s="7"/>
      <c r="G176" s="115"/>
      <c r="H176" s="115"/>
      <c r="I176" s="115"/>
      <c r="J176" s="115"/>
      <c r="K176" s="115"/>
      <c r="L176" s="115"/>
      <c r="M176" s="115"/>
      <c r="N176" s="115"/>
      <c r="O176" s="115"/>
      <c r="P176" s="115"/>
    </row>
    <row r="177" spans="1:16" s="9" customFormat="1" x14ac:dyDescent="0.2">
      <c r="A177" s="7"/>
      <c r="G177" s="115"/>
      <c r="H177" s="115"/>
      <c r="I177" s="115"/>
      <c r="J177" s="115"/>
      <c r="K177" s="115"/>
      <c r="L177" s="115"/>
      <c r="M177" s="115"/>
      <c r="N177" s="115"/>
      <c r="O177" s="115"/>
      <c r="P177" s="115"/>
    </row>
    <row r="178" spans="1:16" s="9" customFormat="1" x14ac:dyDescent="0.2">
      <c r="A178" s="7"/>
      <c r="B178" s="8"/>
      <c r="C178" s="8"/>
      <c r="D178" s="8"/>
      <c r="E178" s="8"/>
      <c r="F178" s="8"/>
      <c r="G178" s="115"/>
      <c r="H178" s="115"/>
      <c r="I178" s="115"/>
      <c r="J178" s="115"/>
      <c r="K178" s="115"/>
      <c r="L178" s="115"/>
      <c r="M178" s="115"/>
      <c r="N178" s="115"/>
      <c r="O178" s="115"/>
      <c r="P178" s="115"/>
    </row>
    <row r="179" spans="1:16" s="9" customFormat="1" x14ac:dyDescent="0.2">
      <c r="A179" s="7"/>
      <c r="G179" s="115"/>
      <c r="H179" s="115"/>
      <c r="I179" s="115"/>
      <c r="J179" s="115"/>
      <c r="K179" s="115"/>
      <c r="L179" s="115"/>
      <c r="M179" s="115"/>
      <c r="N179" s="115"/>
      <c r="O179" s="115"/>
      <c r="P179" s="115"/>
    </row>
    <row r="180" spans="1:16" s="9" customFormat="1" x14ac:dyDescent="0.2">
      <c r="A180" s="7"/>
      <c r="G180" s="115"/>
      <c r="H180" s="115"/>
      <c r="I180" s="115"/>
      <c r="J180" s="115"/>
      <c r="K180" s="115"/>
      <c r="L180" s="115"/>
      <c r="M180" s="115"/>
      <c r="N180" s="115"/>
      <c r="O180" s="115"/>
      <c r="P180" s="115"/>
    </row>
    <row r="181" spans="1:16" s="9" customFormat="1" x14ac:dyDescent="0.2">
      <c r="A181" s="7"/>
      <c r="G181" s="115"/>
      <c r="H181" s="115"/>
      <c r="I181" s="115"/>
      <c r="J181" s="115"/>
      <c r="K181" s="115"/>
      <c r="L181" s="115"/>
      <c r="M181" s="115"/>
      <c r="N181" s="115"/>
      <c r="O181" s="115"/>
      <c r="P181" s="115"/>
    </row>
    <row r="182" spans="1:16" s="9" customFormat="1" x14ac:dyDescent="0.2">
      <c r="A182" s="7"/>
      <c r="G182" s="115"/>
      <c r="H182" s="115"/>
      <c r="I182" s="115"/>
      <c r="J182" s="115"/>
      <c r="K182" s="115"/>
      <c r="L182" s="115"/>
      <c r="M182" s="115"/>
      <c r="N182" s="115"/>
      <c r="O182" s="115"/>
      <c r="P182" s="115"/>
    </row>
    <row r="183" spans="1:16" s="9" customFormat="1" x14ac:dyDescent="0.2">
      <c r="A183" s="7"/>
      <c r="G183" s="115"/>
      <c r="H183" s="115"/>
      <c r="I183" s="115"/>
      <c r="J183" s="115"/>
      <c r="K183" s="115"/>
      <c r="L183" s="115"/>
      <c r="M183" s="115"/>
      <c r="N183" s="115"/>
      <c r="O183" s="115"/>
      <c r="P183" s="115"/>
    </row>
    <row r="184" spans="1:16" s="9" customFormat="1" x14ac:dyDescent="0.2">
      <c r="A184" s="7"/>
      <c r="G184" s="115"/>
      <c r="H184" s="115"/>
      <c r="I184" s="115"/>
      <c r="J184" s="115"/>
      <c r="K184" s="115"/>
      <c r="L184" s="115"/>
      <c r="M184" s="115"/>
      <c r="N184" s="115"/>
      <c r="O184" s="115"/>
      <c r="P184" s="115"/>
    </row>
    <row r="185" spans="1:16" s="9" customFormat="1" x14ac:dyDescent="0.2">
      <c r="A185" s="7"/>
      <c r="G185" s="115"/>
      <c r="H185" s="115"/>
      <c r="I185" s="115"/>
      <c r="J185" s="115"/>
      <c r="K185" s="115"/>
      <c r="L185" s="115"/>
      <c r="M185" s="115"/>
      <c r="N185" s="115"/>
      <c r="O185" s="115"/>
      <c r="P185" s="115"/>
    </row>
    <row r="186" spans="1:16" s="9" customFormat="1" x14ac:dyDescent="0.2">
      <c r="A186" s="7"/>
      <c r="G186" s="115"/>
      <c r="H186" s="115"/>
      <c r="I186" s="115"/>
      <c r="J186" s="115"/>
      <c r="K186" s="115"/>
      <c r="L186" s="115"/>
      <c r="M186" s="115"/>
      <c r="N186" s="115"/>
      <c r="O186" s="115"/>
      <c r="P186" s="115"/>
    </row>
    <row r="187" spans="1:16" s="9" customFormat="1" x14ac:dyDescent="0.2">
      <c r="A187" s="7"/>
      <c r="G187" s="115"/>
      <c r="H187" s="115"/>
      <c r="I187" s="115"/>
      <c r="J187" s="115"/>
      <c r="K187" s="115"/>
      <c r="L187" s="115"/>
      <c r="M187" s="115"/>
      <c r="N187" s="115"/>
      <c r="O187" s="115"/>
      <c r="P187" s="115"/>
    </row>
    <row r="188" spans="1:16" s="9" customFormat="1" x14ac:dyDescent="0.2">
      <c r="A188" s="7"/>
      <c r="B188" s="7"/>
      <c r="F188" s="7"/>
      <c r="G188" s="115"/>
      <c r="H188" s="115"/>
      <c r="I188" s="115"/>
      <c r="J188" s="115"/>
      <c r="K188" s="115"/>
      <c r="L188" s="115"/>
      <c r="M188" s="115"/>
      <c r="N188" s="115"/>
      <c r="O188" s="115"/>
      <c r="P188" s="115"/>
    </row>
    <row r="189" spans="1:16" s="9" customFormat="1" x14ac:dyDescent="0.2">
      <c r="A189" s="7"/>
      <c r="B189" s="7"/>
      <c r="F189" s="7"/>
      <c r="G189" s="115"/>
      <c r="H189" s="115"/>
      <c r="I189" s="115"/>
      <c r="J189" s="115"/>
      <c r="K189" s="115"/>
      <c r="L189" s="115"/>
      <c r="M189" s="115"/>
      <c r="N189" s="115"/>
      <c r="O189" s="115"/>
      <c r="P189" s="115"/>
    </row>
    <row r="190" spans="1:16" s="9" customFormat="1" x14ac:dyDescent="0.2">
      <c r="A190" s="7"/>
      <c r="G190" s="115"/>
      <c r="H190" s="115"/>
      <c r="I190" s="115"/>
      <c r="J190" s="115"/>
      <c r="K190" s="115"/>
      <c r="L190" s="115"/>
      <c r="M190" s="115"/>
      <c r="N190" s="115"/>
      <c r="O190" s="115"/>
      <c r="P190" s="115"/>
    </row>
    <row r="191" spans="1:16" s="9" customFormat="1" x14ac:dyDescent="0.2">
      <c r="A191" s="7"/>
      <c r="G191" s="115"/>
      <c r="H191" s="115"/>
      <c r="I191" s="115"/>
      <c r="J191" s="115"/>
      <c r="K191" s="115"/>
      <c r="L191" s="115"/>
      <c r="M191" s="115"/>
      <c r="N191" s="115"/>
      <c r="O191" s="115"/>
      <c r="P191" s="115"/>
    </row>
    <row r="192" spans="1:16" s="9" customFormat="1" x14ac:dyDescent="0.2">
      <c r="A192" s="7"/>
      <c r="B192" s="8"/>
      <c r="C192" s="8"/>
      <c r="D192" s="8"/>
      <c r="E192" s="8"/>
      <c r="F192" s="8"/>
      <c r="G192" s="115"/>
      <c r="H192" s="115"/>
      <c r="I192" s="115"/>
      <c r="J192" s="115"/>
      <c r="K192" s="115"/>
      <c r="L192" s="115"/>
      <c r="M192" s="115"/>
      <c r="N192" s="115"/>
      <c r="O192" s="115"/>
      <c r="P192" s="115"/>
    </row>
    <row r="193" spans="1:16" s="9" customFormat="1" x14ac:dyDescent="0.2">
      <c r="A193" s="7"/>
      <c r="B193" s="8"/>
      <c r="C193" s="8"/>
      <c r="D193" s="8"/>
      <c r="E193" s="8"/>
      <c r="F193" s="8"/>
      <c r="G193" s="115"/>
      <c r="H193" s="115"/>
      <c r="I193" s="115"/>
      <c r="J193" s="115"/>
      <c r="K193" s="115"/>
      <c r="L193" s="115"/>
      <c r="M193" s="115"/>
      <c r="N193" s="115"/>
      <c r="O193" s="115"/>
      <c r="P193" s="115"/>
    </row>
    <row r="194" spans="1:16" s="9" customFormat="1" x14ac:dyDescent="0.2">
      <c r="A194" s="7"/>
      <c r="G194" s="115"/>
      <c r="H194" s="115"/>
      <c r="I194" s="115"/>
      <c r="J194" s="115"/>
      <c r="K194" s="115"/>
      <c r="L194" s="115"/>
      <c r="M194" s="115"/>
      <c r="N194" s="115"/>
      <c r="O194" s="115"/>
      <c r="P194" s="115"/>
    </row>
    <row r="195" spans="1:16" s="9" customFormat="1" x14ac:dyDescent="0.2">
      <c r="A195" s="7"/>
      <c r="B195" s="8"/>
      <c r="C195" s="8"/>
      <c r="D195" s="8"/>
      <c r="E195" s="8"/>
      <c r="F195" s="8"/>
      <c r="G195" s="115"/>
      <c r="H195" s="115"/>
      <c r="I195" s="115"/>
      <c r="J195" s="115"/>
      <c r="K195" s="115"/>
      <c r="L195" s="115"/>
      <c r="M195" s="115"/>
      <c r="N195" s="115"/>
      <c r="O195" s="115"/>
      <c r="P195" s="115"/>
    </row>
    <row r="196" spans="1:16" s="9" customFormat="1" x14ac:dyDescent="0.2">
      <c r="A196" s="7"/>
      <c r="G196" s="115"/>
      <c r="H196" s="115"/>
      <c r="I196" s="115"/>
      <c r="J196" s="115"/>
      <c r="K196" s="115"/>
      <c r="L196" s="115"/>
      <c r="M196" s="115"/>
      <c r="N196" s="115"/>
      <c r="O196" s="115"/>
      <c r="P196" s="115"/>
    </row>
    <row r="197" spans="1:16" s="9" customFormat="1" x14ac:dyDescent="0.2">
      <c r="A197" s="7"/>
      <c r="B197" s="7"/>
      <c r="F197" s="7"/>
      <c r="G197" s="115"/>
      <c r="H197" s="115"/>
      <c r="I197" s="115"/>
      <c r="J197" s="115"/>
      <c r="K197" s="115"/>
      <c r="L197" s="115"/>
      <c r="M197" s="115"/>
      <c r="N197" s="115"/>
      <c r="O197" s="115"/>
      <c r="P197" s="115"/>
    </row>
    <row r="198" spans="1:16" s="9" customFormat="1" x14ac:dyDescent="0.2">
      <c r="A198" s="7"/>
      <c r="G198" s="115"/>
      <c r="H198" s="115"/>
      <c r="I198" s="115"/>
      <c r="J198" s="115"/>
      <c r="K198" s="115"/>
      <c r="L198" s="115"/>
      <c r="M198" s="115"/>
      <c r="N198" s="115"/>
      <c r="O198" s="115"/>
      <c r="P198" s="115"/>
    </row>
    <row r="199" spans="1:16" s="9" customFormat="1" x14ac:dyDescent="0.2">
      <c r="A199" s="7"/>
      <c r="G199" s="115"/>
      <c r="H199" s="115"/>
      <c r="I199" s="115"/>
      <c r="J199" s="115"/>
      <c r="K199" s="115"/>
      <c r="L199" s="115"/>
      <c r="M199" s="115"/>
      <c r="N199" s="115"/>
      <c r="O199" s="115"/>
      <c r="P199" s="115"/>
    </row>
    <row r="200" spans="1:16" s="9" customFormat="1" x14ac:dyDescent="0.2">
      <c r="A200" s="7"/>
      <c r="B200" s="7"/>
      <c r="F200" s="7"/>
      <c r="G200" s="115"/>
      <c r="H200" s="115"/>
      <c r="I200" s="115"/>
      <c r="J200" s="115"/>
      <c r="K200" s="115"/>
      <c r="L200" s="115"/>
      <c r="M200" s="115"/>
      <c r="N200" s="115"/>
      <c r="O200" s="115"/>
      <c r="P200" s="115"/>
    </row>
    <row r="201" spans="1:16" s="9" customFormat="1" x14ac:dyDescent="0.2">
      <c r="A201" s="7"/>
      <c r="G201" s="115"/>
      <c r="H201" s="115"/>
      <c r="I201" s="115"/>
      <c r="J201" s="115"/>
      <c r="K201" s="115"/>
      <c r="L201" s="115"/>
      <c r="M201" s="115"/>
      <c r="N201" s="115"/>
      <c r="O201" s="115"/>
      <c r="P201" s="115"/>
    </row>
    <row r="202" spans="1:16" s="9" customFormat="1" x14ac:dyDescent="0.2">
      <c r="A202" s="7"/>
      <c r="G202" s="115"/>
      <c r="H202" s="115"/>
      <c r="I202" s="115"/>
      <c r="J202" s="115"/>
      <c r="K202" s="115"/>
      <c r="L202" s="115"/>
      <c r="M202" s="115"/>
      <c r="N202" s="115"/>
      <c r="O202" s="115"/>
      <c r="P202" s="115"/>
    </row>
    <row r="203" spans="1:16" s="9" customFormat="1" x14ac:dyDescent="0.2">
      <c r="A203" s="7"/>
      <c r="B203" s="7"/>
      <c r="F203" s="7"/>
      <c r="G203" s="115"/>
      <c r="H203" s="115"/>
      <c r="I203" s="115"/>
      <c r="J203" s="115"/>
      <c r="K203" s="115"/>
      <c r="L203" s="115"/>
      <c r="M203" s="115"/>
      <c r="N203" s="115"/>
      <c r="O203" s="115"/>
      <c r="P203" s="115"/>
    </row>
    <row r="204" spans="1:16" s="9" customFormat="1" x14ac:dyDescent="0.2">
      <c r="A204" s="7"/>
      <c r="B204" s="7"/>
      <c r="F204" s="7"/>
      <c r="G204" s="115"/>
      <c r="H204" s="115"/>
      <c r="I204" s="115"/>
      <c r="J204" s="115"/>
      <c r="K204" s="115"/>
      <c r="L204" s="115"/>
      <c r="M204" s="115"/>
      <c r="N204" s="115"/>
      <c r="O204" s="115"/>
      <c r="P204" s="115"/>
    </row>
    <row r="205" spans="1:16" s="9" customFormat="1" x14ac:dyDescent="0.2">
      <c r="A205" s="7"/>
      <c r="B205" s="7"/>
      <c r="F205" s="7"/>
      <c r="G205" s="115"/>
      <c r="H205" s="115"/>
      <c r="I205" s="115"/>
      <c r="J205" s="115"/>
      <c r="K205" s="115"/>
      <c r="L205" s="115"/>
      <c r="M205" s="115"/>
      <c r="N205" s="115"/>
      <c r="O205" s="115"/>
      <c r="P205" s="115"/>
    </row>
    <row r="206" spans="1:16" s="9" customFormat="1" x14ac:dyDescent="0.2">
      <c r="A206" s="7"/>
      <c r="G206" s="115"/>
      <c r="H206" s="115"/>
      <c r="I206" s="115"/>
      <c r="J206" s="115"/>
      <c r="K206" s="115"/>
      <c r="L206" s="115"/>
      <c r="M206" s="115"/>
      <c r="N206" s="115"/>
      <c r="O206" s="115"/>
      <c r="P206" s="115"/>
    </row>
    <row r="207" spans="1:16" s="9" customFormat="1" x14ac:dyDescent="0.2">
      <c r="A207" s="7"/>
      <c r="B207" s="7"/>
      <c r="F207" s="7"/>
      <c r="G207" s="115"/>
      <c r="H207" s="115"/>
      <c r="I207" s="115"/>
      <c r="J207" s="115"/>
      <c r="K207" s="115"/>
      <c r="L207" s="115"/>
      <c r="M207" s="115"/>
      <c r="N207" s="115"/>
      <c r="O207" s="115"/>
      <c r="P207" s="115"/>
    </row>
    <row r="208" spans="1:16" s="9" customFormat="1" x14ac:dyDescent="0.2">
      <c r="A208" s="7"/>
      <c r="B208" s="7"/>
      <c r="F208" s="7"/>
      <c r="G208" s="115"/>
      <c r="H208" s="115"/>
      <c r="I208" s="115"/>
      <c r="J208" s="115"/>
      <c r="K208" s="115"/>
      <c r="L208" s="115"/>
      <c r="M208" s="115"/>
      <c r="N208" s="115"/>
      <c r="O208" s="115"/>
      <c r="P208" s="115"/>
    </row>
    <row r="209" spans="1:16" s="9" customFormat="1" x14ac:dyDescent="0.2">
      <c r="A209" s="7"/>
      <c r="G209" s="115"/>
      <c r="H209" s="115"/>
      <c r="I209" s="115"/>
      <c r="J209" s="115"/>
      <c r="K209" s="115"/>
      <c r="L209" s="115"/>
      <c r="M209" s="115"/>
      <c r="N209" s="115"/>
      <c r="O209" s="115"/>
      <c r="P209" s="115"/>
    </row>
    <row r="210" spans="1:16" s="9" customFormat="1" x14ac:dyDescent="0.2">
      <c r="A210" s="7"/>
      <c r="B210" s="8"/>
      <c r="C210" s="8"/>
      <c r="D210" s="8"/>
      <c r="E210" s="8"/>
      <c r="F210" s="8"/>
      <c r="G210" s="115"/>
      <c r="H210" s="115"/>
      <c r="I210" s="115"/>
      <c r="J210" s="115"/>
      <c r="K210" s="115"/>
      <c r="L210" s="115"/>
      <c r="M210" s="115"/>
      <c r="N210" s="115"/>
      <c r="O210" s="115"/>
      <c r="P210" s="115"/>
    </row>
    <row r="211" spans="1:16" s="9" customFormat="1" x14ac:dyDescent="0.2">
      <c r="A211" s="7"/>
      <c r="B211" s="8"/>
      <c r="C211" s="8"/>
      <c r="D211" s="8"/>
      <c r="E211" s="8"/>
      <c r="F211" s="8"/>
      <c r="G211" s="115"/>
      <c r="H211" s="115"/>
      <c r="I211" s="115"/>
      <c r="J211" s="115"/>
      <c r="K211" s="115"/>
      <c r="L211" s="115"/>
      <c r="M211" s="115"/>
      <c r="N211" s="115"/>
      <c r="O211" s="115"/>
      <c r="P211" s="115"/>
    </row>
    <row r="212" spans="1:16" s="9" customFormat="1" x14ac:dyDescent="0.2">
      <c r="A212" s="7"/>
      <c r="G212" s="115"/>
      <c r="H212" s="115"/>
      <c r="I212" s="115"/>
      <c r="J212" s="115"/>
      <c r="K212" s="115"/>
      <c r="L212" s="115"/>
      <c r="M212" s="115"/>
      <c r="N212" s="115"/>
      <c r="O212" s="115"/>
      <c r="P212" s="115"/>
    </row>
    <row r="213" spans="1:16" s="9" customFormat="1" x14ac:dyDescent="0.2">
      <c r="A213" s="7"/>
      <c r="G213" s="115"/>
      <c r="H213" s="115"/>
      <c r="I213" s="115"/>
      <c r="J213" s="115"/>
      <c r="K213" s="115"/>
      <c r="L213" s="115"/>
      <c r="M213" s="115"/>
      <c r="N213" s="115"/>
      <c r="O213" s="115"/>
      <c r="P213" s="115"/>
    </row>
    <row r="214" spans="1:16" s="9" customFormat="1" x14ac:dyDescent="0.2">
      <c r="A214" s="7"/>
      <c r="B214" s="8"/>
      <c r="C214" s="8"/>
      <c r="D214" s="8"/>
      <c r="E214" s="8"/>
      <c r="F214" s="8"/>
      <c r="G214" s="115"/>
      <c r="H214" s="115"/>
      <c r="I214" s="115"/>
      <c r="J214" s="115"/>
      <c r="K214" s="115"/>
      <c r="L214" s="115"/>
      <c r="M214" s="115"/>
      <c r="N214" s="115"/>
      <c r="O214" s="115"/>
      <c r="P214" s="115"/>
    </row>
    <row r="215" spans="1:16" s="9" customFormat="1" x14ac:dyDescent="0.2">
      <c r="A215" s="7"/>
      <c r="B215" s="7"/>
      <c r="F215" s="7"/>
      <c r="G215" s="115"/>
      <c r="H215" s="115"/>
      <c r="I215" s="115"/>
      <c r="J215" s="115"/>
      <c r="K215" s="115"/>
      <c r="L215" s="115"/>
      <c r="M215" s="115"/>
      <c r="N215" s="115"/>
      <c r="O215" s="115"/>
      <c r="P215" s="115"/>
    </row>
    <row r="216" spans="1:16" s="9" customFormat="1" x14ac:dyDescent="0.2">
      <c r="A216" s="7"/>
      <c r="G216" s="115"/>
      <c r="H216" s="115"/>
      <c r="I216" s="115"/>
      <c r="J216" s="115"/>
      <c r="K216" s="115"/>
      <c r="L216" s="115"/>
      <c r="M216" s="115"/>
      <c r="N216" s="115"/>
      <c r="O216" s="115"/>
      <c r="P216" s="115"/>
    </row>
    <row r="217" spans="1:16" s="9" customFormat="1" x14ac:dyDescent="0.2">
      <c r="A217" s="7"/>
      <c r="B217" s="8"/>
      <c r="C217" s="8"/>
      <c r="D217" s="8"/>
      <c r="E217" s="8"/>
      <c r="F217" s="8"/>
      <c r="G217" s="115"/>
      <c r="H217" s="115"/>
      <c r="I217" s="115"/>
      <c r="J217" s="115"/>
      <c r="K217" s="115"/>
      <c r="L217" s="115"/>
      <c r="M217" s="115"/>
      <c r="N217" s="115"/>
      <c r="O217" s="115"/>
      <c r="P217" s="115"/>
    </row>
    <row r="218" spans="1:16" s="9" customFormat="1" x14ac:dyDescent="0.2">
      <c r="A218" s="7"/>
      <c r="B218" s="7"/>
      <c r="F218" s="7"/>
      <c r="G218" s="115"/>
      <c r="H218" s="115"/>
      <c r="I218" s="115"/>
      <c r="J218" s="115"/>
      <c r="K218" s="115"/>
      <c r="L218" s="115"/>
      <c r="M218" s="115"/>
      <c r="N218" s="115"/>
      <c r="O218" s="115"/>
      <c r="P218" s="115"/>
    </row>
    <row r="219" spans="1:16" s="9" customFormat="1" x14ac:dyDescent="0.2">
      <c r="A219" s="7"/>
      <c r="B219" s="7"/>
      <c r="F219" s="7"/>
      <c r="G219" s="115"/>
      <c r="H219" s="115"/>
      <c r="I219" s="115"/>
      <c r="J219" s="115"/>
      <c r="K219" s="115"/>
      <c r="L219" s="115"/>
      <c r="M219" s="115"/>
      <c r="N219" s="115"/>
      <c r="O219" s="115"/>
      <c r="P219" s="115"/>
    </row>
    <row r="220" spans="1:16" s="9" customFormat="1" x14ac:dyDescent="0.2">
      <c r="A220" s="7"/>
      <c r="G220" s="115"/>
      <c r="H220" s="115"/>
      <c r="I220" s="115"/>
      <c r="J220" s="115"/>
      <c r="K220" s="115"/>
      <c r="L220" s="115"/>
      <c r="M220" s="115"/>
      <c r="N220" s="115"/>
      <c r="O220" s="115"/>
      <c r="P220" s="115"/>
    </row>
    <row r="221" spans="1:16" s="9" customFormat="1" x14ac:dyDescent="0.2">
      <c r="A221" s="7"/>
      <c r="G221" s="115"/>
      <c r="H221" s="115"/>
      <c r="I221" s="115"/>
      <c r="J221" s="115"/>
      <c r="K221" s="115"/>
      <c r="L221" s="115"/>
      <c r="M221" s="115"/>
      <c r="N221" s="115"/>
      <c r="O221" s="115"/>
      <c r="P221" s="115"/>
    </row>
    <row r="222" spans="1:16" s="9" customFormat="1" x14ac:dyDescent="0.2">
      <c r="A222" s="7"/>
      <c r="B222" s="7"/>
      <c r="F222" s="7"/>
      <c r="G222" s="115"/>
      <c r="H222" s="115"/>
      <c r="I222" s="115"/>
      <c r="J222" s="115"/>
      <c r="K222" s="115"/>
      <c r="L222" s="115"/>
      <c r="M222" s="115"/>
      <c r="N222" s="115"/>
      <c r="O222" s="115"/>
      <c r="P222" s="115"/>
    </row>
    <row r="223" spans="1:16" s="9" customFormat="1" x14ac:dyDescent="0.2">
      <c r="A223" s="7"/>
      <c r="B223" s="7"/>
      <c r="F223" s="7"/>
      <c r="G223" s="115"/>
      <c r="H223" s="115"/>
      <c r="I223" s="115"/>
      <c r="J223" s="115"/>
      <c r="K223" s="115"/>
      <c r="L223" s="115"/>
      <c r="M223" s="115"/>
      <c r="N223" s="115"/>
      <c r="O223" s="115"/>
      <c r="P223" s="115"/>
    </row>
    <row r="224" spans="1:16" s="9" customFormat="1" x14ac:dyDescent="0.2">
      <c r="A224" s="7"/>
      <c r="G224" s="115"/>
      <c r="H224" s="115"/>
      <c r="I224" s="115"/>
      <c r="J224" s="115"/>
      <c r="K224" s="115"/>
      <c r="L224" s="115"/>
      <c r="M224" s="115"/>
      <c r="N224" s="115"/>
      <c r="O224" s="115"/>
      <c r="P224" s="115"/>
    </row>
    <row r="225" spans="1:16" s="9" customFormat="1" x14ac:dyDescent="0.2">
      <c r="A225" s="7"/>
      <c r="G225" s="115"/>
      <c r="H225" s="115"/>
      <c r="I225" s="115"/>
      <c r="J225" s="115"/>
      <c r="K225" s="115"/>
      <c r="L225" s="115"/>
      <c r="M225" s="115"/>
      <c r="N225" s="115"/>
      <c r="O225" s="115"/>
      <c r="P225" s="115"/>
    </row>
    <row r="226" spans="1:16" s="9" customFormat="1" x14ac:dyDescent="0.2">
      <c r="A226" s="7"/>
      <c r="G226" s="115"/>
      <c r="H226" s="115"/>
      <c r="I226" s="115"/>
      <c r="J226" s="115"/>
      <c r="K226" s="115"/>
      <c r="L226" s="115"/>
      <c r="M226" s="115"/>
      <c r="N226" s="115"/>
      <c r="O226" s="115"/>
      <c r="P226" s="115"/>
    </row>
    <row r="227" spans="1:16" s="9" customFormat="1" x14ac:dyDescent="0.2">
      <c r="A227" s="7"/>
      <c r="B227" s="7"/>
      <c r="F227" s="7"/>
      <c r="G227" s="115"/>
      <c r="H227" s="115"/>
      <c r="I227" s="115"/>
      <c r="J227" s="115"/>
      <c r="K227" s="115"/>
      <c r="L227" s="115"/>
      <c r="M227" s="115"/>
      <c r="N227" s="115"/>
      <c r="O227" s="115"/>
      <c r="P227" s="115"/>
    </row>
    <row r="228" spans="1:16" s="9" customFormat="1" x14ac:dyDescent="0.2">
      <c r="A228" s="7"/>
      <c r="G228" s="115"/>
      <c r="H228" s="115"/>
      <c r="I228" s="115"/>
      <c r="J228" s="115"/>
      <c r="K228" s="115"/>
      <c r="L228" s="115"/>
      <c r="M228" s="115"/>
      <c r="N228" s="115"/>
      <c r="O228" s="115"/>
      <c r="P228" s="115"/>
    </row>
    <row r="229" spans="1:16" s="9" customFormat="1" x14ac:dyDescent="0.2">
      <c r="A229" s="7"/>
      <c r="B229" s="7"/>
      <c r="F229" s="7"/>
      <c r="G229" s="115"/>
      <c r="H229" s="115"/>
      <c r="I229" s="115"/>
      <c r="J229" s="115"/>
      <c r="K229" s="115"/>
      <c r="L229" s="115"/>
      <c r="M229" s="115"/>
      <c r="N229" s="115"/>
      <c r="O229" s="115"/>
      <c r="P229" s="115"/>
    </row>
    <row r="230" spans="1:16" s="9" customFormat="1" x14ac:dyDescent="0.2">
      <c r="A230" s="7"/>
      <c r="G230" s="115"/>
      <c r="H230" s="115"/>
      <c r="I230" s="115"/>
      <c r="J230" s="115"/>
      <c r="K230" s="115"/>
      <c r="L230" s="115"/>
      <c r="M230" s="115"/>
      <c r="N230" s="115"/>
      <c r="O230" s="115"/>
      <c r="P230" s="115"/>
    </row>
    <row r="231" spans="1:16" s="9" customFormat="1" x14ac:dyDescent="0.2">
      <c r="A231" s="7"/>
      <c r="B231" s="7"/>
      <c r="F231" s="7"/>
      <c r="G231" s="115"/>
      <c r="H231" s="115"/>
      <c r="I231" s="115"/>
      <c r="J231" s="115"/>
      <c r="K231" s="115"/>
      <c r="L231" s="115"/>
      <c r="M231" s="115"/>
      <c r="N231" s="115"/>
      <c r="O231" s="115"/>
      <c r="P231" s="115"/>
    </row>
    <row r="232" spans="1:16" s="9" customFormat="1" x14ac:dyDescent="0.2">
      <c r="A232" s="7"/>
      <c r="B232" s="7"/>
      <c r="F232" s="7"/>
      <c r="G232" s="115"/>
      <c r="H232" s="115"/>
      <c r="I232" s="115"/>
      <c r="J232" s="115"/>
      <c r="K232" s="115"/>
      <c r="L232" s="115"/>
      <c r="M232" s="115"/>
      <c r="N232" s="115"/>
      <c r="O232" s="115"/>
      <c r="P232" s="115"/>
    </row>
    <row r="233" spans="1:16" s="9" customFormat="1" x14ac:dyDescent="0.2">
      <c r="A233" s="7"/>
      <c r="G233" s="115"/>
      <c r="H233" s="115"/>
      <c r="I233" s="115"/>
      <c r="J233" s="115"/>
      <c r="K233" s="115"/>
      <c r="L233" s="115"/>
      <c r="M233" s="115"/>
      <c r="N233" s="115"/>
      <c r="O233" s="115"/>
      <c r="P233" s="115"/>
    </row>
    <row r="234" spans="1:16" s="9" customFormat="1" x14ac:dyDescent="0.2">
      <c r="A234" s="7"/>
      <c r="G234" s="115"/>
      <c r="H234" s="115"/>
      <c r="I234" s="115"/>
      <c r="J234" s="115"/>
      <c r="K234" s="115"/>
      <c r="L234" s="115"/>
      <c r="M234" s="115"/>
      <c r="N234" s="115"/>
      <c r="O234" s="115"/>
      <c r="P234" s="115"/>
    </row>
    <row r="235" spans="1:16" s="9" customFormat="1" x14ac:dyDescent="0.2">
      <c r="A235" s="7"/>
      <c r="G235" s="115"/>
      <c r="H235" s="115"/>
      <c r="I235" s="115"/>
      <c r="J235" s="115"/>
      <c r="K235" s="115"/>
      <c r="L235" s="115"/>
      <c r="M235" s="115"/>
      <c r="N235" s="115"/>
      <c r="O235" s="115"/>
      <c r="P235" s="115"/>
    </row>
    <row r="236" spans="1:16" s="9" customFormat="1" x14ac:dyDescent="0.2">
      <c r="A236" s="7"/>
      <c r="G236" s="115"/>
      <c r="H236" s="115"/>
      <c r="I236" s="115"/>
      <c r="J236" s="115"/>
      <c r="K236" s="115"/>
      <c r="L236" s="115"/>
      <c r="M236" s="115"/>
      <c r="N236" s="115"/>
      <c r="O236" s="115"/>
      <c r="P236" s="115"/>
    </row>
    <row r="237" spans="1:16" s="9" customFormat="1" x14ac:dyDescent="0.2">
      <c r="A237" s="7"/>
      <c r="G237" s="115"/>
      <c r="H237" s="115"/>
      <c r="I237" s="115"/>
      <c r="J237" s="115"/>
      <c r="K237" s="115"/>
      <c r="L237" s="115"/>
      <c r="M237" s="115"/>
      <c r="N237" s="115"/>
      <c r="O237" s="115"/>
      <c r="P237" s="115"/>
    </row>
    <row r="238" spans="1:16" s="9" customFormat="1" x14ac:dyDescent="0.2">
      <c r="A238" s="7"/>
      <c r="F238" s="7"/>
      <c r="G238" s="115"/>
      <c r="H238" s="115"/>
      <c r="I238" s="115"/>
      <c r="J238" s="115"/>
      <c r="K238" s="115"/>
      <c r="L238" s="115"/>
      <c r="M238" s="115"/>
      <c r="N238" s="115"/>
      <c r="O238" s="115"/>
      <c r="P238" s="115"/>
    </row>
    <row r="239" spans="1:16" s="9" customFormat="1" x14ac:dyDescent="0.2">
      <c r="A239" s="7"/>
      <c r="B239" s="8"/>
      <c r="C239" s="8"/>
      <c r="D239" s="8"/>
      <c r="E239" s="8"/>
      <c r="F239" s="8"/>
      <c r="G239" s="115"/>
      <c r="H239" s="115"/>
      <c r="I239" s="115"/>
      <c r="J239" s="115"/>
      <c r="K239" s="115"/>
      <c r="L239" s="115"/>
      <c r="M239" s="115"/>
      <c r="N239" s="115"/>
      <c r="O239" s="115"/>
      <c r="P239" s="115"/>
    </row>
    <row r="240" spans="1:16" s="9" customFormat="1" x14ac:dyDescent="0.2">
      <c r="A240" s="7"/>
      <c r="B240" s="7"/>
      <c r="F240" s="7"/>
      <c r="G240" s="115"/>
      <c r="H240" s="115"/>
      <c r="I240" s="115"/>
      <c r="J240" s="115"/>
      <c r="K240" s="115"/>
      <c r="L240" s="115"/>
      <c r="M240" s="115"/>
      <c r="N240" s="115"/>
      <c r="O240" s="115"/>
      <c r="P240" s="115"/>
    </row>
    <row r="241" spans="1:16" s="9" customFormat="1" x14ac:dyDescent="0.2">
      <c r="A241" s="7"/>
      <c r="G241" s="115"/>
      <c r="H241" s="115"/>
      <c r="I241" s="115"/>
      <c r="J241" s="115"/>
      <c r="K241" s="115"/>
      <c r="L241" s="115"/>
      <c r="M241" s="115"/>
      <c r="N241" s="115"/>
      <c r="O241" s="115"/>
      <c r="P241" s="115"/>
    </row>
    <row r="242" spans="1:16" s="9" customFormat="1" x14ac:dyDescent="0.2">
      <c r="A242" s="7"/>
      <c r="B242" s="7"/>
      <c r="F242" s="7"/>
      <c r="G242" s="115"/>
      <c r="H242" s="115"/>
      <c r="I242" s="115"/>
      <c r="J242" s="115"/>
      <c r="K242" s="115"/>
      <c r="L242" s="115"/>
      <c r="M242" s="115"/>
      <c r="N242" s="115"/>
      <c r="O242" s="115"/>
      <c r="P242" s="115"/>
    </row>
    <row r="243" spans="1:16" s="9" customFormat="1" x14ac:dyDescent="0.2">
      <c r="A243" s="7"/>
      <c r="G243" s="115"/>
      <c r="H243" s="115"/>
      <c r="I243" s="115"/>
      <c r="J243" s="115"/>
      <c r="K243" s="115"/>
      <c r="L243" s="115"/>
      <c r="M243" s="115"/>
      <c r="N243" s="115"/>
      <c r="O243" s="115"/>
      <c r="P243" s="115"/>
    </row>
    <row r="244" spans="1:16" s="9" customFormat="1" x14ac:dyDescent="0.2">
      <c r="A244" s="7"/>
      <c r="G244" s="115"/>
      <c r="H244" s="115"/>
      <c r="I244" s="115"/>
      <c r="J244" s="115"/>
      <c r="K244" s="115"/>
      <c r="L244" s="115"/>
      <c r="M244" s="115"/>
      <c r="N244" s="115"/>
      <c r="O244" s="115"/>
      <c r="P244" s="115"/>
    </row>
    <row r="245" spans="1:16" s="9" customFormat="1" x14ac:dyDescent="0.2">
      <c r="A245" s="7"/>
      <c r="B245" s="7"/>
      <c r="F245" s="7"/>
      <c r="G245" s="115"/>
      <c r="H245" s="115"/>
      <c r="I245" s="115"/>
      <c r="J245" s="115"/>
      <c r="K245" s="115"/>
      <c r="L245" s="115"/>
      <c r="M245" s="115"/>
      <c r="N245" s="115"/>
      <c r="O245" s="115"/>
      <c r="P245" s="115"/>
    </row>
    <row r="246" spans="1:16" s="9" customFormat="1" x14ac:dyDescent="0.2">
      <c r="A246" s="7"/>
      <c r="B246" s="7"/>
      <c r="F246" s="7"/>
      <c r="G246" s="115"/>
      <c r="H246" s="115"/>
      <c r="I246" s="115"/>
      <c r="J246" s="115"/>
      <c r="K246" s="115"/>
      <c r="L246" s="115"/>
      <c r="M246" s="115"/>
      <c r="N246" s="115"/>
      <c r="O246" s="115"/>
      <c r="P246" s="115"/>
    </row>
    <row r="247" spans="1:16" s="9" customFormat="1" x14ac:dyDescent="0.2">
      <c r="A247" s="7"/>
      <c r="B247" s="7"/>
      <c r="F247" s="7"/>
      <c r="G247" s="115"/>
      <c r="H247" s="115"/>
      <c r="I247" s="115"/>
      <c r="J247" s="115"/>
      <c r="K247" s="115"/>
      <c r="L247" s="115"/>
      <c r="M247" s="115"/>
      <c r="N247" s="115"/>
      <c r="O247" s="115"/>
      <c r="P247" s="115"/>
    </row>
    <row r="248" spans="1:16" s="9" customFormat="1" x14ac:dyDescent="0.2">
      <c r="A248" s="7"/>
      <c r="G248" s="115"/>
      <c r="H248" s="115"/>
      <c r="I248" s="115"/>
      <c r="J248" s="115"/>
      <c r="K248" s="115"/>
      <c r="L248" s="115"/>
      <c r="M248" s="115"/>
      <c r="N248" s="115"/>
      <c r="O248" s="115"/>
      <c r="P248" s="115"/>
    </row>
    <row r="249" spans="1:16" s="9" customFormat="1" x14ac:dyDescent="0.2">
      <c r="A249" s="7"/>
      <c r="B249" s="7"/>
      <c r="F249" s="7"/>
      <c r="G249" s="115"/>
      <c r="H249" s="115"/>
      <c r="I249" s="115"/>
      <c r="J249" s="115"/>
      <c r="K249" s="115"/>
      <c r="L249" s="115"/>
      <c r="M249" s="115"/>
      <c r="N249" s="115"/>
      <c r="O249" s="115"/>
      <c r="P249" s="115"/>
    </row>
    <row r="250" spans="1:16" s="9" customFormat="1" x14ac:dyDescent="0.2">
      <c r="A250" s="7"/>
      <c r="G250" s="115"/>
      <c r="H250" s="115"/>
      <c r="I250" s="115"/>
      <c r="J250" s="115"/>
      <c r="K250" s="115"/>
      <c r="L250" s="115"/>
      <c r="M250" s="115"/>
      <c r="N250" s="115"/>
      <c r="O250" s="115"/>
      <c r="P250" s="115"/>
    </row>
    <row r="251" spans="1:16" s="9" customFormat="1" x14ac:dyDescent="0.2">
      <c r="A251" s="7"/>
      <c r="B251" s="7"/>
      <c r="F251" s="7"/>
      <c r="G251" s="115"/>
      <c r="H251" s="115"/>
      <c r="I251" s="115"/>
      <c r="J251" s="115"/>
      <c r="K251" s="115"/>
      <c r="L251" s="115"/>
      <c r="M251" s="115"/>
      <c r="N251" s="115"/>
      <c r="O251" s="115"/>
      <c r="P251" s="115"/>
    </row>
    <row r="252" spans="1:16" s="9" customFormat="1" x14ac:dyDescent="0.2">
      <c r="A252" s="7"/>
      <c r="G252" s="115"/>
      <c r="H252" s="115"/>
      <c r="I252" s="115"/>
      <c r="J252" s="115"/>
      <c r="K252" s="115"/>
      <c r="L252" s="115"/>
      <c r="M252" s="115"/>
      <c r="N252" s="115"/>
      <c r="O252" s="115"/>
      <c r="P252" s="115"/>
    </row>
    <row r="253" spans="1:16" s="9" customFormat="1" x14ac:dyDescent="0.2">
      <c r="A253" s="7"/>
      <c r="B253" s="8"/>
      <c r="C253" s="8"/>
      <c r="D253" s="8"/>
      <c r="E253" s="8"/>
      <c r="F253" s="8"/>
      <c r="G253" s="115"/>
      <c r="H253" s="115"/>
      <c r="I253" s="115"/>
      <c r="J253" s="115"/>
      <c r="K253" s="115"/>
      <c r="L253" s="115"/>
      <c r="M253" s="115"/>
      <c r="N253" s="115"/>
      <c r="O253" s="115"/>
      <c r="P253" s="115"/>
    </row>
    <row r="254" spans="1:16" s="9" customFormat="1" x14ac:dyDescent="0.2">
      <c r="A254" s="7"/>
      <c r="B254" s="7"/>
      <c r="F254" s="7"/>
      <c r="G254" s="115"/>
      <c r="H254" s="115"/>
      <c r="I254" s="115"/>
      <c r="J254" s="115"/>
      <c r="K254" s="115"/>
      <c r="L254" s="115"/>
      <c r="M254" s="115"/>
      <c r="N254" s="115"/>
      <c r="O254" s="115"/>
      <c r="P254" s="115"/>
    </row>
    <row r="255" spans="1:16" s="9" customFormat="1" x14ac:dyDescent="0.2">
      <c r="A255" s="7"/>
      <c r="G255" s="115"/>
      <c r="H255" s="115"/>
      <c r="I255" s="115"/>
      <c r="J255" s="115"/>
      <c r="K255" s="115"/>
      <c r="L255" s="115"/>
      <c r="M255" s="115"/>
      <c r="N255" s="115"/>
      <c r="O255" s="115"/>
      <c r="P255" s="115"/>
    </row>
    <row r="256" spans="1:16" s="8" customFormat="1" x14ac:dyDescent="0.2">
      <c r="A256" s="107"/>
      <c r="G256" s="116"/>
      <c r="H256" s="116"/>
      <c r="I256" s="116"/>
      <c r="J256" s="116"/>
      <c r="K256" s="116"/>
      <c r="L256" s="116"/>
      <c r="M256" s="116"/>
      <c r="N256" s="116"/>
      <c r="O256" s="116"/>
      <c r="P256" s="116"/>
    </row>
    <row r="257" spans="1:16" s="9" customFormat="1" x14ac:dyDescent="0.2">
      <c r="A257" s="7"/>
      <c r="G257" s="115"/>
      <c r="H257" s="115"/>
      <c r="I257" s="115"/>
      <c r="J257" s="115"/>
      <c r="K257" s="115"/>
      <c r="L257" s="115"/>
      <c r="M257" s="115"/>
      <c r="N257" s="115"/>
      <c r="O257" s="115"/>
      <c r="P257" s="115"/>
    </row>
    <row r="258" spans="1:16" s="9" customFormat="1" x14ac:dyDescent="0.2">
      <c r="A258" s="7"/>
      <c r="G258" s="115"/>
      <c r="H258" s="115"/>
      <c r="I258" s="115"/>
      <c r="J258" s="115"/>
      <c r="K258" s="115"/>
      <c r="L258" s="115"/>
      <c r="M258" s="115"/>
      <c r="N258" s="115"/>
      <c r="O258" s="115"/>
      <c r="P258" s="115"/>
    </row>
    <row r="259" spans="1:16" s="9" customFormat="1" x14ac:dyDescent="0.2">
      <c r="A259" s="7"/>
      <c r="G259" s="115"/>
      <c r="H259" s="115"/>
      <c r="I259" s="115"/>
      <c r="J259" s="115"/>
      <c r="K259" s="115"/>
      <c r="L259" s="115"/>
      <c r="M259" s="115"/>
      <c r="N259" s="115"/>
      <c r="O259" s="115"/>
      <c r="P259" s="115"/>
    </row>
    <row r="260" spans="1:16" s="9" customFormat="1" x14ac:dyDescent="0.2">
      <c r="A260" s="7"/>
      <c r="B260" s="8"/>
      <c r="C260" s="8"/>
      <c r="D260" s="8"/>
      <c r="E260" s="8"/>
      <c r="F260" s="8"/>
      <c r="G260" s="115"/>
      <c r="H260" s="115"/>
      <c r="I260" s="115"/>
      <c r="J260" s="115"/>
      <c r="K260" s="115"/>
      <c r="L260" s="115"/>
      <c r="M260" s="115"/>
      <c r="N260" s="115"/>
      <c r="O260" s="115"/>
      <c r="P260" s="115"/>
    </row>
    <row r="261" spans="1:16" s="9" customFormat="1" x14ac:dyDescent="0.2">
      <c r="A261" s="7"/>
      <c r="B261" s="7"/>
      <c r="F261" s="7"/>
      <c r="G261" s="115"/>
      <c r="H261" s="115"/>
      <c r="I261" s="115"/>
      <c r="J261" s="115"/>
      <c r="K261" s="115"/>
      <c r="L261" s="115"/>
      <c r="M261" s="115"/>
      <c r="N261" s="115"/>
      <c r="O261" s="115"/>
      <c r="P261" s="115"/>
    </row>
    <row r="262" spans="1:16" s="9" customFormat="1" x14ac:dyDescent="0.2">
      <c r="A262" s="7"/>
      <c r="B262" s="7"/>
      <c r="F262" s="7"/>
      <c r="G262" s="115"/>
      <c r="H262" s="115"/>
      <c r="I262" s="115"/>
      <c r="J262" s="115"/>
      <c r="K262" s="115"/>
      <c r="L262" s="115"/>
      <c r="M262" s="115"/>
      <c r="N262" s="115"/>
      <c r="O262" s="115"/>
      <c r="P262" s="115"/>
    </row>
    <row r="263" spans="1:16" s="9" customFormat="1" x14ac:dyDescent="0.2">
      <c r="A263" s="7"/>
      <c r="B263" s="7"/>
      <c r="F263" s="7"/>
      <c r="G263" s="115"/>
      <c r="H263" s="115"/>
      <c r="I263" s="115"/>
      <c r="J263" s="115"/>
      <c r="K263" s="115"/>
      <c r="L263" s="115"/>
      <c r="M263" s="115"/>
      <c r="N263" s="115"/>
      <c r="O263" s="115"/>
      <c r="P263" s="115"/>
    </row>
    <row r="264" spans="1:16" s="9" customFormat="1" x14ac:dyDescent="0.2">
      <c r="A264" s="7"/>
      <c r="B264" s="7"/>
      <c r="F264" s="7"/>
      <c r="G264" s="115"/>
      <c r="H264" s="115"/>
      <c r="I264" s="115"/>
      <c r="J264" s="115"/>
      <c r="K264" s="115"/>
      <c r="L264" s="115"/>
      <c r="M264" s="115"/>
      <c r="N264" s="115"/>
      <c r="O264" s="115"/>
      <c r="P264" s="115"/>
    </row>
    <row r="265" spans="1:16" s="9" customFormat="1" x14ac:dyDescent="0.2">
      <c r="A265" s="7"/>
      <c r="B265" s="7"/>
      <c r="F265" s="7"/>
      <c r="G265" s="115"/>
      <c r="H265" s="115"/>
      <c r="I265" s="115"/>
      <c r="J265" s="115"/>
      <c r="K265" s="115"/>
      <c r="L265" s="115"/>
      <c r="M265" s="115"/>
      <c r="N265" s="115"/>
      <c r="O265" s="115"/>
      <c r="P265" s="115"/>
    </row>
    <row r="266" spans="1:16" s="9" customFormat="1" x14ac:dyDescent="0.2">
      <c r="A266" s="7"/>
      <c r="G266" s="115"/>
      <c r="H266" s="115"/>
      <c r="I266" s="115"/>
      <c r="J266" s="115"/>
      <c r="K266" s="115"/>
      <c r="L266" s="115"/>
      <c r="M266" s="115"/>
      <c r="N266" s="115"/>
      <c r="O266" s="115"/>
      <c r="P266" s="115"/>
    </row>
    <row r="267" spans="1:16" s="9" customFormat="1" x14ac:dyDescent="0.2">
      <c r="A267" s="7"/>
      <c r="B267" s="7"/>
      <c r="F267" s="7"/>
      <c r="G267" s="115"/>
      <c r="H267" s="115"/>
      <c r="I267" s="115"/>
      <c r="J267" s="115"/>
      <c r="K267" s="115"/>
      <c r="L267" s="115"/>
      <c r="M267" s="115"/>
      <c r="N267" s="115"/>
      <c r="O267" s="115"/>
      <c r="P267" s="115"/>
    </row>
    <row r="268" spans="1:16" s="9" customFormat="1" x14ac:dyDescent="0.2">
      <c r="A268" s="7"/>
      <c r="G268" s="115"/>
      <c r="H268" s="115"/>
      <c r="I268" s="115"/>
      <c r="J268" s="115"/>
      <c r="K268" s="115"/>
      <c r="L268" s="115"/>
      <c r="M268" s="115"/>
      <c r="N268" s="115"/>
      <c r="O268" s="115"/>
      <c r="P268" s="115"/>
    </row>
    <row r="269" spans="1:16" s="9" customFormat="1" x14ac:dyDescent="0.2">
      <c r="A269" s="7"/>
      <c r="B269" s="7"/>
      <c r="F269" s="7"/>
      <c r="G269" s="115"/>
      <c r="H269" s="115"/>
      <c r="I269" s="115"/>
      <c r="J269" s="115"/>
      <c r="K269" s="115"/>
      <c r="L269" s="115"/>
      <c r="M269" s="115"/>
      <c r="N269" s="115"/>
      <c r="O269" s="115"/>
      <c r="P269" s="115"/>
    </row>
    <row r="270" spans="1:16" s="9" customFormat="1" x14ac:dyDescent="0.2">
      <c r="A270" s="7"/>
      <c r="G270" s="115"/>
      <c r="H270" s="115"/>
      <c r="I270" s="115"/>
      <c r="J270" s="115"/>
      <c r="K270" s="115"/>
      <c r="L270" s="115"/>
      <c r="M270" s="115"/>
      <c r="N270" s="115"/>
      <c r="O270" s="115"/>
      <c r="P270" s="115"/>
    </row>
    <row r="271" spans="1:16" s="9" customFormat="1" x14ac:dyDescent="0.2">
      <c r="A271" s="7"/>
      <c r="B271" s="7"/>
      <c r="F271" s="7"/>
      <c r="G271" s="115"/>
      <c r="H271" s="115"/>
      <c r="I271" s="115"/>
      <c r="J271" s="115"/>
      <c r="K271" s="115"/>
      <c r="L271" s="115"/>
      <c r="M271" s="115"/>
      <c r="N271" s="115"/>
      <c r="O271" s="115"/>
      <c r="P271" s="115"/>
    </row>
    <row r="272" spans="1:16" s="9" customFormat="1" x14ac:dyDescent="0.2">
      <c r="A272" s="7"/>
      <c r="G272" s="115"/>
      <c r="H272" s="115"/>
      <c r="I272" s="115"/>
      <c r="J272" s="115"/>
      <c r="K272" s="115"/>
      <c r="L272" s="115"/>
      <c r="M272" s="115"/>
      <c r="N272" s="115"/>
      <c r="O272" s="115"/>
      <c r="P272" s="115"/>
    </row>
    <row r="273" spans="1:16" s="9" customFormat="1" x14ac:dyDescent="0.2">
      <c r="A273" s="7"/>
      <c r="B273" s="7"/>
      <c r="F273" s="7"/>
      <c r="G273" s="115"/>
      <c r="H273" s="115"/>
      <c r="I273" s="115"/>
      <c r="J273" s="115"/>
      <c r="K273" s="115"/>
      <c r="L273" s="115"/>
      <c r="M273" s="115"/>
      <c r="N273" s="115"/>
      <c r="O273" s="115"/>
      <c r="P273" s="115"/>
    </row>
    <row r="274" spans="1:16" s="9" customFormat="1" x14ac:dyDescent="0.2">
      <c r="A274" s="7"/>
      <c r="B274" s="8"/>
      <c r="C274" s="8"/>
      <c r="D274" s="8"/>
      <c r="E274" s="8"/>
      <c r="F274" s="8"/>
      <c r="G274" s="115"/>
      <c r="H274" s="115"/>
      <c r="I274" s="115"/>
      <c r="J274" s="115"/>
      <c r="K274" s="115"/>
      <c r="L274" s="115"/>
      <c r="M274" s="115"/>
      <c r="N274" s="115"/>
      <c r="O274" s="115"/>
      <c r="P274" s="115"/>
    </row>
    <row r="275" spans="1:16" s="9" customFormat="1" x14ac:dyDescent="0.2">
      <c r="A275" s="7"/>
      <c r="G275" s="115"/>
      <c r="H275" s="115"/>
      <c r="I275" s="115"/>
      <c r="J275" s="115"/>
      <c r="K275" s="115"/>
      <c r="L275" s="115"/>
      <c r="M275" s="115"/>
      <c r="N275" s="115"/>
      <c r="O275" s="115"/>
      <c r="P275" s="115"/>
    </row>
    <row r="276" spans="1:16" s="9" customFormat="1" x14ac:dyDescent="0.2">
      <c r="A276" s="7"/>
      <c r="B276" s="7"/>
      <c r="F276" s="7"/>
      <c r="G276" s="115"/>
      <c r="H276" s="115"/>
      <c r="I276" s="115"/>
      <c r="J276" s="115"/>
      <c r="K276" s="115"/>
      <c r="L276" s="115"/>
      <c r="M276" s="115"/>
      <c r="N276" s="115"/>
      <c r="O276" s="115"/>
      <c r="P276" s="115"/>
    </row>
    <row r="277" spans="1:16" s="9" customFormat="1" x14ac:dyDescent="0.2">
      <c r="A277" s="7"/>
      <c r="G277" s="115"/>
      <c r="H277" s="115"/>
      <c r="I277" s="115"/>
      <c r="J277" s="115"/>
      <c r="K277" s="115"/>
      <c r="L277" s="115"/>
      <c r="M277" s="115"/>
      <c r="N277" s="115"/>
      <c r="O277" s="115"/>
      <c r="P277" s="115"/>
    </row>
    <row r="278" spans="1:16" s="9" customFormat="1" x14ac:dyDescent="0.2">
      <c r="A278" s="7"/>
      <c r="G278" s="115"/>
      <c r="H278" s="115"/>
      <c r="I278" s="115"/>
      <c r="J278" s="115"/>
      <c r="K278" s="115"/>
      <c r="L278" s="115"/>
      <c r="M278" s="115"/>
      <c r="N278" s="115"/>
      <c r="O278" s="115"/>
      <c r="P278" s="115"/>
    </row>
    <row r="279" spans="1:16" s="9" customFormat="1" x14ac:dyDescent="0.2">
      <c r="A279" s="7"/>
      <c r="G279" s="115"/>
      <c r="H279" s="115"/>
      <c r="I279" s="115"/>
      <c r="J279" s="115"/>
      <c r="K279" s="115"/>
      <c r="L279" s="115"/>
      <c r="M279" s="115"/>
      <c r="N279" s="115"/>
      <c r="O279" s="115"/>
      <c r="P279" s="115"/>
    </row>
    <row r="280" spans="1:16" s="9" customFormat="1" x14ac:dyDescent="0.2">
      <c r="A280" s="7"/>
      <c r="B280" s="7"/>
      <c r="F280" s="7"/>
      <c r="G280" s="115"/>
      <c r="H280" s="115"/>
      <c r="I280" s="115"/>
      <c r="J280" s="115"/>
      <c r="K280" s="115"/>
      <c r="L280" s="115"/>
      <c r="M280" s="115"/>
      <c r="N280" s="115"/>
      <c r="O280" s="115"/>
      <c r="P280" s="115"/>
    </row>
    <row r="281" spans="1:16" s="9" customFormat="1" x14ac:dyDescent="0.2">
      <c r="A281" s="7"/>
      <c r="G281" s="115"/>
      <c r="H281" s="115"/>
      <c r="I281" s="115"/>
      <c r="J281" s="115"/>
      <c r="K281" s="115"/>
      <c r="L281" s="115"/>
      <c r="M281" s="115"/>
      <c r="N281" s="115"/>
      <c r="O281" s="115"/>
      <c r="P281" s="115"/>
    </row>
    <row r="282" spans="1:16" s="9" customFormat="1" x14ac:dyDescent="0.2">
      <c r="A282" s="7"/>
      <c r="G282" s="115"/>
      <c r="H282" s="115"/>
      <c r="I282" s="115"/>
      <c r="J282" s="115"/>
      <c r="K282" s="115"/>
      <c r="L282" s="115"/>
      <c r="M282" s="115"/>
      <c r="N282" s="115"/>
      <c r="O282" s="115"/>
      <c r="P282" s="115"/>
    </row>
    <row r="283" spans="1:16" s="9" customFormat="1" x14ac:dyDescent="0.2">
      <c r="A283" s="7"/>
      <c r="G283" s="115"/>
      <c r="H283" s="115"/>
      <c r="I283" s="115"/>
      <c r="J283" s="115"/>
      <c r="K283" s="115"/>
      <c r="L283" s="115"/>
      <c r="M283" s="115"/>
      <c r="N283" s="115"/>
      <c r="O283" s="115"/>
      <c r="P283" s="115"/>
    </row>
    <row r="284" spans="1:16" s="9" customFormat="1" x14ac:dyDescent="0.2">
      <c r="A284" s="7"/>
      <c r="G284" s="115"/>
      <c r="H284" s="115"/>
      <c r="I284" s="115"/>
      <c r="J284" s="115"/>
      <c r="K284" s="115"/>
      <c r="L284" s="115"/>
      <c r="M284" s="115"/>
      <c r="N284" s="115"/>
      <c r="O284" s="115"/>
      <c r="P284" s="115"/>
    </row>
    <row r="285" spans="1:16" s="9" customFormat="1" x14ac:dyDescent="0.2">
      <c r="A285" s="7"/>
      <c r="G285" s="115"/>
      <c r="H285" s="115"/>
      <c r="I285" s="115"/>
      <c r="J285" s="115"/>
      <c r="K285" s="115"/>
      <c r="L285" s="115"/>
      <c r="M285" s="115"/>
      <c r="N285" s="115"/>
      <c r="O285" s="115"/>
      <c r="P285" s="115"/>
    </row>
    <row r="286" spans="1:16" s="9" customFormat="1" x14ac:dyDescent="0.2">
      <c r="A286" s="7"/>
      <c r="G286" s="115"/>
      <c r="H286" s="115"/>
      <c r="I286" s="115"/>
      <c r="J286" s="115"/>
      <c r="K286" s="115"/>
      <c r="L286" s="115"/>
      <c r="M286" s="115"/>
      <c r="N286" s="115"/>
      <c r="O286" s="115"/>
      <c r="P286" s="115"/>
    </row>
    <row r="287" spans="1:16" s="9" customFormat="1" x14ac:dyDescent="0.2">
      <c r="A287" s="7"/>
      <c r="G287" s="115"/>
      <c r="H287" s="115"/>
      <c r="I287" s="115"/>
      <c r="J287" s="115"/>
      <c r="K287" s="115"/>
      <c r="L287" s="115"/>
      <c r="M287" s="115"/>
      <c r="N287" s="115"/>
      <c r="O287" s="115"/>
      <c r="P287" s="115"/>
    </row>
    <row r="288" spans="1:16" s="9" customFormat="1" x14ac:dyDescent="0.2">
      <c r="A288" s="7"/>
      <c r="B288" s="8"/>
      <c r="C288" s="8"/>
      <c r="D288" s="8"/>
      <c r="E288" s="8"/>
      <c r="F288" s="8"/>
      <c r="G288" s="115"/>
      <c r="H288" s="115"/>
      <c r="I288" s="115"/>
      <c r="J288" s="115"/>
      <c r="K288" s="115"/>
      <c r="L288" s="115"/>
      <c r="M288" s="115"/>
      <c r="N288" s="115"/>
      <c r="O288" s="115"/>
      <c r="P288" s="115"/>
    </row>
    <row r="289" spans="1:16" s="9" customFormat="1" x14ac:dyDescent="0.2">
      <c r="A289" s="7"/>
      <c r="G289" s="115"/>
      <c r="H289" s="115"/>
      <c r="I289" s="115"/>
      <c r="J289" s="115"/>
      <c r="K289" s="115"/>
      <c r="L289" s="115"/>
      <c r="M289" s="115"/>
      <c r="N289" s="115"/>
      <c r="O289" s="115"/>
      <c r="P289" s="115"/>
    </row>
    <row r="290" spans="1:16" s="9" customFormat="1" x14ac:dyDescent="0.2">
      <c r="A290" s="7"/>
      <c r="G290" s="115"/>
      <c r="H290" s="115"/>
      <c r="I290" s="115"/>
      <c r="J290" s="115"/>
      <c r="K290" s="115"/>
      <c r="L290" s="115"/>
      <c r="M290" s="115"/>
      <c r="N290" s="115"/>
      <c r="O290" s="115"/>
      <c r="P290" s="115"/>
    </row>
    <row r="291" spans="1:16" s="9" customFormat="1" x14ac:dyDescent="0.2">
      <c r="A291" s="7"/>
      <c r="B291" s="8"/>
      <c r="C291" s="8"/>
      <c r="D291" s="8"/>
      <c r="E291" s="8"/>
      <c r="F291" s="8"/>
      <c r="G291" s="115"/>
      <c r="H291" s="115"/>
      <c r="I291" s="115"/>
      <c r="J291" s="115"/>
      <c r="K291" s="115"/>
      <c r="L291" s="115"/>
      <c r="M291" s="115"/>
      <c r="N291" s="115"/>
      <c r="O291" s="115"/>
      <c r="P291" s="115"/>
    </row>
    <row r="292" spans="1:16" s="9" customFormat="1" x14ac:dyDescent="0.2">
      <c r="A292" s="7"/>
      <c r="G292" s="115"/>
      <c r="H292" s="115"/>
      <c r="I292" s="115"/>
      <c r="J292" s="115"/>
      <c r="K292" s="115"/>
      <c r="L292" s="115"/>
      <c r="M292" s="115"/>
      <c r="N292" s="115"/>
      <c r="O292" s="115"/>
      <c r="P292" s="115"/>
    </row>
    <row r="293" spans="1:16" s="9" customFormat="1" x14ac:dyDescent="0.2">
      <c r="A293" s="7"/>
      <c r="G293" s="115"/>
      <c r="H293" s="115"/>
      <c r="I293" s="115"/>
      <c r="J293" s="115"/>
      <c r="K293" s="115"/>
      <c r="L293" s="115"/>
      <c r="M293" s="115"/>
      <c r="N293" s="115"/>
      <c r="O293" s="115"/>
      <c r="P293" s="115"/>
    </row>
    <row r="294" spans="1:16" s="9" customFormat="1" x14ac:dyDescent="0.2">
      <c r="A294" s="7"/>
      <c r="G294" s="115"/>
      <c r="H294" s="115"/>
      <c r="I294" s="115"/>
      <c r="J294" s="115"/>
      <c r="K294" s="115"/>
      <c r="L294" s="115"/>
      <c r="M294" s="115"/>
      <c r="N294" s="115"/>
      <c r="O294" s="115"/>
      <c r="P294" s="115"/>
    </row>
    <row r="295" spans="1:16" s="9" customFormat="1" x14ac:dyDescent="0.2">
      <c r="A295" s="7"/>
      <c r="G295" s="115"/>
      <c r="H295" s="115"/>
      <c r="I295" s="115"/>
      <c r="J295" s="115"/>
      <c r="K295" s="115"/>
      <c r="L295" s="115"/>
      <c r="M295" s="115"/>
      <c r="N295" s="115"/>
      <c r="O295" s="115"/>
      <c r="P295" s="115"/>
    </row>
    <row r="296" spans="1:16" s="9" customFormat="1" x14ac:dyDescent="0.2">
      <c r="A296" s="7"/>
      <c r="G296" s="115"/>
      <c r="H296" s="115"/>
      <c r="I296" s="115"/>
      <c r="J296" s="115"/>
      <c r="K296" s="115"/>
      <c r="L296" s="115"/>
      <c r="M296" s="115"/>
      <c r="N296" s="115"/>
      <c r="O296" s="115"/>
      <c r="P296" s="115"/>
    </row>
    <row r="297" spans="1:16" s="9" customFormat="1" x14ac:dyDescent="0.2">
      <c r="A297" s="7"/>
      <c r="G297" s="115"/>
      <c r="H297" s="115"/>
      <c r="I297" s="115"/>
      <c r="J297" s="115"/>
      <c r="K297" s="115"/>
      <c r="L297" s="115"/>
      <c r="M297" s="115"/>
      <c r="N297" s="115"/>
      <c r="O297" s="115"/>
      <c r="P297" s="115"/>
    </row>
    <row r="298" spans="1:16" s="9" customFormat="1" x14ac:dyDescent="0.2">
      <c r="A298" s="7"/>
      <c r="G298" s="115"/>
      <c r="H298" s="115"/>
      <c r="I298" s="115"/>
      <c r="J298" s="115"/>
      <c r="K298" s="115"/>
      <c r="L298" s="115"/>
      <c r="M298" s="115"/>
      <c r="N298" s="115"/>
      <c r="O298" s="115"/>
      <c r="P298" s="115"/>
    </row>
    <row r="299" spans="1:16" s="9" customFormat="1" x14ac:dyDescent="0.2">
      <c r="A299" s="7"/>
      <c r="G299" s="115"/>
      <c r="H299" s="115"/>
      <c r="I299" s="115"/>
      <c r="J299" s="115"/>
      <c r="K299" s="115"/>
      <c r="L299" s="115"/>
      <c r="M299" s="115"/>
      <c r="N299" s="115"/>
      <c r="O299" s="115"/>
      <c r="P299" s="115"/>
    </row>
    <row r="300" spans="1:16" s="9" customFormat="1" x14ac:dyDescent="0.2">
      <c r="A300" s="7"/>
      <c r="G300" s="115"/>
      <c r="H300" s="115"/>
      <c r="I300" s="115"/>
      <c r="J300" s="115"/>
      <c r="K300" s="115"/>
      <c r="L300" s="115"/>
      <c r="M300" s="115"/>
      <c r="N300" s="115"/>
      <c r="O300" s="115"/>
      <c r="P300" s="115"/>
    </row>
    <row r="301" spans="1:16" s="9" customFormat="1" x14ac:dyDescent="0.2">
      <c r="A301" s="7"/>
      <c r="G301" s="115"/>
      <c r="H301" s="115"/>
      <c r="I301" s="115"/>
      <c r="J301" s="115"/>
      <c r="K301" s="115"/>
      <c r="L301" s="115"/>
      <c r="M301" s="115"/>
      <c r="N301" s="115"/>
      <c r="O301" s="115"/>
      <c r="P301" s="115"/>
    </row>
    <row r="302" spans="1:16" s="9" customFormat="1" x14ac:dyDescent="0.2">
      <c r="A302" s="7"/>
      <c r="G302" s="115"/>
      <c r="H302" s="115"/>
      <c r="I302" s="115"/>
      <c r="J302" s="115"/>
      <c r="K302" s="115"/>
      <c r="L302" s="115"/>
      <c r="M302" s="115"/>
      <c r="N302" s="115"/>
      <c r="O302" s="115"/>
      <c r="P302" s="115"/>
    </row>
    <row r="303" spans="1:16" s="9" customFormat="1" x14ac:dyDescent="0.2">
      <c r="A303" s="7"/>
      <c r="G303" s="115"/>
      <c r="H303" s="115"/>
      <c r="I303" s="115"/>
      <c r="J303" s="115"/>
      <c r="K303" s="115"/>
      <c r="L303" s="115"/>
      <c r="M303" s="115"/>
      <c r="N303" s="115"/>
      <c r="O303" s="115"/>
      <c r="P303" s="115"/>
    </row>
    <row r="304" spans="1:16" s="9" customFormat="1" x14ac:dyDescent="0.2">
      <c r="A304" s="7"/>
      <c r="G304" s="115"/>
      <c r="H304" s="115"/>
      <c r="I304" s="115"/>
      <c r="J304" s="115"/>
      <c r="K304" s="115"/>
      <c r="L304" s="115"/>
      <c r="M304" s="115"/>
      <c r="N304" s="115"/>
      <c r="O304" s="115"/>
      <c r="P304" s="115"/>
    </row>
    <row r="305" spans="1:16" s="9" customFormat="1" x14ac:dyDescent="0.2">
      <c r="A305" s="7"/>
      <c r="G305" s="115"/>
      <c r="H305" s="115"/>
      <c r="I305" s="115"/>
      <c r="J305" s="115"/>
      <c r="K305" s="115"/>
      <c r="L305" s="115"/>
      <c r="M305" s="115"/>
      <c r="N305" s="115"/>
      <c r="O305" s="115"/>
      <c r="P305" s="115"/>
    </row>
    <row r="306" spans="1:16" s="9" customFormat="1" x14ac:dyDescent="0.2">
      <c r="A306" s="7"/>
      <c r="G306" s="115"/>
      <c r="H306" s="115"/>
      <c r="I306" s="115"/>
      <c r="J306" s="115"/>
      <c r="K306" s="115"/>
      <c r="L306" s="115"/>
      <c r="M306" s="115"/>
      <c r="N306" s="115"/>
      <c r="O306" s="115"/>
      <c r="P306" s="115"/>
    </row>
    <row r="307" spans="1:16" s="9" customFormat="1" x14ac:dyDescent="0.2">
      <c r="A307" s="7"/>
      <c r="G307" s="115"/>
      <c r="H307" s="115"/>
      <c r="I307" s="115"/>
      <c r="J307" s="115"/>
      <c r="K307" s="115"/>
      <c r="L307" s="115"/>
      <c r="M307" s="115"/>
      <c r="N307" s="115"/>
      <c r="O307" s="115"/>
      <c r="P307" s="115"/>
    </row>
    <row r="308" spans="1:16" s="9" customFormat="1" x14ac:dyDescent="0.2">
      <c r="A308" s="7"/>
      <c r="G308" s="115"/>
      <c r="H308" s="115"/>
      <c r="I308" s="115"/>
      <c r="J308" s="115"/>
      <c r="K308" s="115"/>
      <c r="L308" s="115"/>
      <c r="M308" s="115"/>
      <c r="N308" s="115"/>
      <c r="O308" s="115"/>
      <c r="P308" s="115"/>
    </row>
    <row r="309" spans="1:16" s="9" customFormat="1" x14ac:dyDescent="0.2">
      <c r="A309" s="7"/>
      <c r="G309" s="115"/>
      <c r="H309" s="115"/>
      <c r="I309" s="115"/>
      <c r="J309" s="115"/>
      <c r="K309" s="115"/>
      <c r="L309" s="115"/>
      <c r="M309" s="115"/>
      <c r="N309" s="115"/>
      <c r="O309" s="115"/>
      <c r="P309" s="115"/>
    </row>
    <row r="310" spans="1:16" s="9" customFormat="1" x14ac:dyDescent="0.2">
      <c r="A310" s="7"/>
      <c r="B310" s="8"/>
      <c r="C310" s="8"/>
      <c r="D310" s="8"/>
      <c r="E310" s="8"/>
      <c r="F310" s="8"/>
      <c r="G310" s="115"/>
      <c r="H310" s="115"/>
      <c r="I310" s="115"/>
      <c r="J310" s="115"/>
      <c r="K310" s="115"/>
      <c r="L310" s="115"/>
      <c r="M310" s="115"/>
      <c r="N310" s="115"/>
      <c r="O310" s="115"/>
      <c r="P310" s="115"/>
    </row>
    <row r="311" spans="1:16" s="9" customFormat="1" x14ac:dyDescent="0.2">
      <c r="A311" s="7"/>
      <c r="B311" s="8"/>
      <c r="C311" s="8"/>
      <c r="D311" s="8"/>
      <c r="E311" s="8"/>
      <c r="F311" s="8"/>
      <c r="G311" s="115"/>
      <c r="H311" s="115"/>
      <c r="I311" s="115"/>
      <c r="J311" s="115"/>
      <c r="K311" s="115"/>
      <c r="L311" s="115"/>
      <c r="M311" s="115"/>
      <c r="N311" s="115"/>
      <c r="O311" s="115"/>
      <c r="P311" s="115"/>
    </row>
    <row r="312" spans="1:16" s="9" customFormat="1" x14ac:dyDescent="0.2">
      <c r="A312" s="7"/>
      <c r="G312" s="115"/>
      <c r="H312" s="115"/>
      <c r="I312" s="115"/>
      <c r="J312" s="115"/>
      <c r="K312" s="115"/>
      <c r="L312" s="115"/>
      <c r="M312" s="115"/>
      <c r="N312" s="115"/>
      <c r="O312" s="115"/>
      <c r="P312" s="115"/>
    </row>
    <row r="313" spans="1:16" s="9" customFormat="1" x14ac:dyDescent="0.2">
      <c r="A313" s="7"/>
      <c r="G313" s="115"/>
      <c r="H313" s="115"/>
      <c r="I313" s="115"/>
      <c r="J313" s="115"/>
      <c r="K313" s="115"/>
      <c r="L313" s="115"/>
      <c r="M313" s="115"/>
      <c r="N313" s="115"/>
      <c r="O313" s="115"/>
      <c r="P313" s="115"/>
    </row>
    <row r="314" spans="1:16" s="9" customFormat="1" x14ac:dyDescent="0.2">
      <c r="A314" s="7"/>
      <c r="G314" s="115"/>
      <c r="H314" s="115"/>
      <c r="I314" s="115"/>
      <c r="J314" s="115"/>
      <c r="K314" s="115"/>
      <c r="L314" s="115"/>
      <c r="M314" s="115"/>
      <c r="N314" s="115"/>
      <c r="O314" s="115"/>
      <c r="P314" s="115"/>
    </row>
    <row r="315" spans="1:16" s="9" customFormat="1" x14ac:dyDescent="0.2">
      <c r="A315" s="7"/>
      <c r="G315" s="115"/>
      <c r="H315" s="115"/>
      <c r="I315" s="115"/>
      <c r="J315" s="115"/>
      <c r="K315" s="115"/>
      <c r="L315" s="115"/>
      <c r="M315" s="115"/>
      <c r="N315" s="115"/>
      <c r="O315" s="115"/>
      <c r="P315" s="115"/>
    </row>
    <row r="316" spans="1:16" s="9" customFormat="1" x14ac:dyDescent="0.2">
      <c r="A316" s="7"/>
      <c r="G316" s="115"/>
      <c r="H316" s="115"/>
      <c r="I316" s="115"/>
      <c r="J316" s="115"/>
      <c r="K316" s="115"/>
      <c r="L316" s="115"/>
      <c r="M316" s="115"/>
      <c r="N316" s="115"/>
      <c r="O316" s="115"/>
      <c r="P316" s="115"/>
    </row>
    <row r="317" spans="1:16" s="9" customFormat="1" x14ac:dyDescent="0.2">
      <c r="A317" s="7"/>
      <c r="G317" s="115"/>
      <c r="H317" s="115"/>
      <c r="I317" s="115"/>
      <c r="J317" s="115"/>
      <c r="K317" s="115"/>
      <c r="L317" s="115"/>
      <c r="M317" s="115"/>
      <c r="N317" s="115"/>
      <c r="O317" s="115"/>
      <c r="P317" s="115"/>
    </row>
    <row r="318" spans="1:16" s="9" customFormat="1" x14ac:dyDescent="0.2">
      <c r="A318" s="7"/>
      <c r="G318" s="115"/>
      <c r="H318" s="115"/>
      <c r="I318" s="115"/>
      <c r="J318" s="115"/>
      <c r="K318" s="115"/>
      <c r="L318" s="115"/>
      <c r="M318" s="115"/>
      <c r="N318" s="115"/>
      <c r="O318" s="115"/>
      <c r="P318" s="115"/>
    </row>
    <row r="319" spans="1:16" s="9" customFormat="1" x14ac:dyDescent="0.2">
      <c r="A319" s="7"/>
      <c r="G319" s="115"/>
      <c r="H319" s="115"/>
      <c r="I319" s="115"/>
      <c r="J319" s="115"/>
      <c r="K319" s="115"/>
      <c r="L319" s="115"/>
      <c r="M319" s="115"/>
      <c r="N319" s="115"/>
      <c r="O319" s="115"/>
      <c r="P319" s="115"/>
    </row>
    <row r="320" spans="1:16" s="9" customFormat="1" x14ac:dyDescent="0.2">
      <c r="A320" s="7"/>
      <c r="G320" s="115"/>
      <c r="H320" s="115"/>
      <c r="I320" s="115"/>
      <c r="J320" s="115"/>
      <c r="K320" s="115"/>
      <c r="L320" s="115"/>
      <c r="M320" s="115"/>
      <c r="N320" s="115"/>
      <c r="O320" s="115"/>
      <c r="P320" s="115"/>
    </row>
    <row r="321" spans="1:16" s="9" customFormat="1" x14ac:dyDescent="0.2">
      <c r="A321" s="7"/>
      <c r="G321" s="115"/>
      <c r="H321" s="115"/>
      <c r="I321" s="115"/>
      <c r="J321" s="115"/>
      <c r="K321" s="115"/>
      <c r="L321" s="115"/>
      <c r="M321" s="115"/>
      <c r="N321" s="115"/>
      <c r="O321" s="115"/>
      <c r="P321" s="115"/>
    </row>
    <row r="322" spans="1:16" s="9" customFormat="1" x14ac:dyDescent="0.2">
      <c r="A322" s="7"/>
      <c r="G322" s="115"/>
      <c r="H322" s="115"/>
      <c r="I322" s="115"/>
      <c r="J322" s="115"/>
      <c r="K322" s="115"/>
      <c r="L322" s="115"/>
      <c r="M322" s="115"/>
      <c r="N322" s="115"/>
      <c r="O322" s="115"/>
      <c r="P322" s="115"/>
    </row>
    <row r="323" spans="1:16" s="9" customFormat="1" x14ac:dyDescent="0.2">
      <c r="A323" s="7"/>
      <c r="G323" s="115"/>
      <c r="H323" s="115"/>
      <c r="I323" s="115"/>
      <c r="J323" s="115"/>
      <c r="K323" s="115"/>
      <c r="L323" s="115"/>
      <c r="M323" s="115"/>
      <c r="N323" s="115"/>
      <c r="O323" s="115"/>
      <c r="P323" s="115"/>
    </row>
    <row r="324" spans="1:16" s="9" customFormat="1" x14ac:dyDescent="0.2">
      <c r="A324" s="7"/>
      <c r="G324" s="115"/>
      <c r="H324" s="115"/>
      <c r="I324" s="115"/>
      <c r="J324" s="115"/>
      <c r="K324" s="115"/>
      <c r="L324" s="115"/>
      <c r="M324" s="115"/>
      <c r="N324" s="115"/>
      <c r="O324" s="115"/>
      <c r="P324" s="115"/>
    </row>
    <row r="325" spans="1:16" s="9" customFormat="1" x14ac:dyDescent="0.2">
      <c r="A325" s="7"/>
      <c r="G325" s="115"/>
      <c r="H325" s="115"/>
      <c r="I325" s="115"/>
      <c r="J325" s="115"/>
      <c r="K325" s="115"/>
      <c r="L325" s="115"/>
      <c r="M325" s="115"/>
      <c r="N325" s="115"/>
      <c r="O325" s="115"/>
      <c r="P325" s="115"/>
    </row>
    <row r="326" spans="1:16" s="9" customFormat="1" x14ac:dyDescent="0.2">
      <c r="A326" s="7"/>
      <c r="G326" s="115"/>
      <c r="H326" s="115"/>
      <c r="I326" s="115"/>
      <c r="J326" s="115"/>
      <c r="K326" s="115"/>
      <c r="L326" s="115"/>
      <c r="M326" s="115"/>
      <c r="N326" s="115"/>
      <c r="O326" s="115"/>
      <c r="P326" s="115"/>
    </row>
    <row r="327" spans="1:16" s="9" customFormat="1" x14ac:dyDescent="0.2">
      <c r="A327" s="7"/>
      <c r="G327" s="115"/>
      <c r="H327" s="115"/>
      <c r="I327" s="115"/>
      <c r="J327" s="115"/>
      <c r="K327" s="115"/>
      <c r="L327" s="115"/>
      <c r="M327" s="115"/>
      <c r="N327" s="115"/>
      <c r="O327" s="115"/>
      <c r="P327" s="115"/>
    </row>
    <row r="328" spans="1:16" s="9" customFormat="1" x14ac:dyDescent="0.2">
      <c r="A328" s="7"/>
      <c r="G328" s="115"/>
      <c r="H328" s="115"/>
      <c r="I328" s="115"/>
      <c r="J328" s="115"/>
      <c r="K328" s="115"/>
      <c r="L328" s="115"/>
      <c r="M328" s="115"/>
      <c r="N328" s="115"/>
      <c r="O328" s="115"/>
      <c r="P328" s="115"/>
    </row>
    <row r="329" spans="1:16" s="9" customFormat="1" x14ac:dyDescent="0.2">
      <c r="A329" s="7"/>
      <c r="G329" s="115"/>
      <c r="H329" s="115"/>
      <c r="I329" s="115"/>
      <c r="J329" s="115"/>
      <c r="K329" s="115"/>
      <c r="L329" s="115"/>
      <c r="M329" s="115"/>
      <c r="N329" s="115"/>
      <c r="O329" s="115"/>
      <c r="P329" s="115"/>
    </row>
    <row r="330" spans="1:16" s="9" customFormat="1" x14ac:dyDescent="0.2">
      <c r="A330" s="7"/>
      <c r="B330" s="8"/>
      <c r="C330" s="8"/>
      <c r="D330" s="8"/>
      <c r="E330" s="8"/>
      <c r="F330" s="8"/>
      <c r="G330" s="115"/>
      <c r="H330" s="115"/>
      <c r="I330" s="115"/>
      <c r="J330" s="115"/>
      <c r="K330" s="115"/>
      <c r="L330" s="115"/>
      <c r="M330" s="115"/>
      <c r="N330" s="115"/>
      <c r="O330" s="115"/>
      <c r="P330" s="115"/>
    </row>
    <row r="331" spans="1:16" s="9" customFormat="1" x14ac:dyDescent="0.2">
      <c r="A331" s="7"/>
      <c r="G331" s="115"/>
      <c r="H331" s="115"/>
      <c r="I331" s="115"/>
      <c r="J331" s="115"/>
      <c r="K331" s="115"/>
      <c r="L331" s="115"/>
      <c r="M331" s="115"/>
      <c r="N331" s="115"/>
      <c r="O331" s="115"/>
      <c r="P331" s="115"/>
    </row>
    <row r="332" spans="1:16" s="9" customFormat="1" x14ac:dyDescent="0.2">
      <c r="A332" s="7"/>
      <c r="G332" s="115"/>
      <c r="H332" s="115"/>
      <c r="I332" s="115"/>
      <c r="J332" s="115"/>
      <c r="K332" s="115"/>
      <c r="L332" s="115"/>
      <c r="M332" s="115"/>
      <c r="N332" s="115"/>
      <c r="O332" s="115"/>
      <c r="P332" s="115"/>
    </row>
    <row r="333" spans="1:16" s="9" customFormat="1" x14ac:dyDescent="0.2">
      <c r="A333" s="7"/>
      <c r="G333" s="115"/>
      <c r="H333" s="115"/>
      <c r="I333" s="115"/>
      <c r="J333" s="115"/>
      <c r="K333" s="115"/>
      <c r="L333" s="115"/>
      <c r="M333" s="115"/>
      <c r="N333" s="115"/>
      <c r="O333" s="115"/>
      <c r="P333" s="115"/>
    </row>
    <row r="334" spans="1:16" s="9" customFormat="1" x14ac:dyDescent="0.2">
      <c r="A334" s="7"/>
      <c r="G334" s="115"/>
      <c r="H334" s="115"/>
      <c r="I334" s="115"/>
      <c r="J334" s="115"/>
      <c r="K334" s="115"/>
      <c r="L334" s="115"/>
      <c r="M334" s="115"/>
      <c r="N334" s="115"/>
      <c r="O334" s="115"/>
      <c r="P334" s="115"/>
    </row>
    <row r="335" spans="1:16" s="9" customFormat="1" x14ac:dyDescent="0.2">
      <c r="A335" s="7"/>
      <c r="G335" s="115"/>
      <c r="H335" s="115"/>
      <c r="I335" s="115"/>
      <c r="J335" s="115"/>
      <c r="K335" s="115"/>
      <c r="L335" s="115"/>
      <c r="M335" s="115"/>
      <c r="N335" s="115"/>
      <c r="O335" s="115"/>
      <c r="P335" s="115"/>
    </row>
    <row r="336" spans="1:16" s="9" customFormat="1" x14ac:dyDescent="0.2">
      <c r="A336" s="7"/>
      <c r="G336" s="115"/>
      <c r="H336" s="115"/>
      <c r="I336" s="115"/>
      <c r="J336" s="115"/>
      <c r="K336" s="115"/>
      <c r="L336" s="115"/>
      <c r="M336" s="115"/>
      <c r="N336" s="115"/>
      <c r="O336" s="115"/>
      <c r="P336" s="115"/>
    </row>
    <row r="337" spans="1:16" s="9" customFormat="1" x14ac:dyDescent="0.2">
      <c r="A337" s="7"/>
      <c r="G337" s="115"/>
      <c r="H337" s="115"/>
      <c r="I337" s="115"/>
      <c r="J337" s="115"/>
      <c r="K337" s="115"/>
      <c r="L337" s="115"/>
      <c r="M337" s="115"/>
      <c r="N337" s="115"/>
      <c r="O337" s="115"/>
      <c r="P337" s="115"/>
    </row>
    <row r="338" spans="1:16" s="9" customFormat="1" x14ac:dyDescent="0.2">
      <c r="A338" s="7"/>
      <c r="G338" s="115"/>
      <c r="H338" s="115"/>
      <c r="I338" s="115"/>
      <c r="J338" s="115"/>
      <c r="K338" s="115"/>
      <c r="L338" s="115"/>
      <c r="M338" s="115"/>
      <c r="N338" s="115"/>
      <c r="O338" s="115"/>
      <c r="P338" s="115"/>
    </row>
    <row r="339" spans="1:16" s="9" customFormat="1" x14ac:dyDescent="0.2">
      <c r="A339" s="7"/>
      <c r="G339" s="115"/>
      <c r="H339" s="115"/>
      <c r="I339" s="115"/>
      <c r="J339" s="115"/>
      <c r="K339" s="115"/>
      <c r="L339" s="115"/>
      <c r="M339" s="115"/>
      <c r="N339" s="115"/>
      <c r="O339" s="115"/>
      <c r="P339" s="115"/>
    </row>
    <row r="340" spans="1:16" s="9" customFormat="1" x14ac:dyDescent="0.2">
      <c r="A340" s="7"/>
      <c r="G340" s="115"/>
      <c r="H340" s="115"/>
      <c r="I340" s="115"/>
      <c r="J340" s="115"/>
      <c r="K340" s="115"/>
      <c r="L340" s="115"/>
      <c r="M340" s="115"/>
      <c r="N340" s="115"/>
      <c r="O340" s="115"/>
      <c r="P340" s="115"/>
    </row>
    <row r="341" spans="1:16" s="9" customFormat="1" x14ac:dyDescent="0.2">
      <c r="A341" s="7"/>
      <c r="G341" s="115"/>
      <c r="H341" s="115"/>
      <c r="I341" s="115"/>
      <c r="J341" s="115"/>
      <c r="K341" s="115"/>
      <c r="L341" s="115"/>
      <c r="M341" s="115"/>
      <c r="N341" s="115"/>
      <c r="O341" s="115"/>
      <c r="P341" s="115"/>
    </row>
    <row r="342" spans="1:16" s="9" customFormat="1" x14ac:dyDescent="0.2">
      <c r="A342" s="7"/>
      <c r="G342" s="115"/>
      <c r="H342" s="115"/>
      <c r="I342" s="115"/>
      <c r="J342" s="115"/>
      <c r="K342" s="115"/>
      <c r="L342" s="115"/>
      <c r="M342" s="115"/>
      <c r="N342" s="115"/>
      <c r="O342" s="115"/>
      <c r="P342" s="115"/>
    </row>
    <row r="343" spans="1:16" s="9" customFormat="1" x14ac:dyDescent="0.2">
      <c r="A343" s="7"/>
      <c r="G343" s="115"/>
      <c r="H343" s="115"/>
      <c r="I343" s="115"/>
      <c r="J343" s="115"/>
      <c r="K343" s="115"/>
      <c r="L343" s="115"/>
      <c r="M343" s="115"/>
      <c r="N343" s="115"/>
      <c r="O343" s="115"/>
      <c r="P343" s="115"/>
    </row>
    <row r="344" spans="1:16" s="9" customFormat="1" x14ac:dyDescent="0.2">
      <c r="A344" s="7"/>
      <c r="G344" s="115"/>
      <c r="H344" s="115"/>
      <c r="I344" s="115"/>
      <c r="J344" s="115"/>
      <c r="K344" s="115"/>
      <c r="L344" s="115"/>
      <c r="M344" s="115"/>
      <c r="N344" s="115"/>
      <c r="O344" s="115"/>
      <c r="P344" s="115"/>
    </row>
    <row r="345" spans="1:16" s="9" customFormat="1" x14ac:dyDescent="0.2">
      <c r="A345" s="7"/>
      <c r="G345" s="115"/>
      <c r="H345" s="115"/>
      <c r="I345" s="115"/>
      <c r="J345" s="115"/>
      <c r="K345" s="115"/>
      <c r="L345" s="115"/>
      <c r="M345" s="115"/>
      <c r="N345" s="115"/>
      <c r="O345" s="115"/>
      <c r="P345" s="115"/>
    </row>
    <row r="346" spans="1:16" s="9" customFormat="1" x14ac:dyDescent="0.2">
      <c r="A346" s="7"/>
      <c r="G346" s="115"/>
      <c r="H346" s="115"/>
      <c r="I346" s="115"/>
      <c r="J346" s="115"/>
      <c r="K346" s="115"/>
      <c r="L346" s="115"/>
      <c r="M346" s="115"/>
      <c r="N346" s="115"/>
      <c r="O346" s="115"/>
      <c r="P346" s="115"/>
    </row>
    <row r="347" spans="1:16" s="9" customFormat="1" x14ac:dyDescent="0.2">
      <c r="A347" s="7"/>
      <c r="G347" s="115"/>
      <c r="H347" s="115"/>
      <c r="I347" s="115"/>
      <c r="J347" s="115"/>
      <c r="K347" s="115"/>
      <c r="L347" s="115"/>
      <c r="M347" s="115"/>
      <c r="N347" s="115"/>
      <c r="O347" s="115"/>
      <c r="P347" s="115"/>
    </row>
    <row r="348" spans="1:16" s="9" customFormat="1" x14ac:dyDescent="0.2">
      <c r="A348" s="7"/>
      <c r="G348" s="115"/>
      <c r="H348" s="115"/>
      <c r="I348" s="115"/>
      <c r="J348" s="115"/>
      <c r="K348" s="115"/>
      <c r="L348" s="115"/>
      <c r="M348" s="115"/>
      <c r="N348" s="115"/>
      <c r="O348" s="115"/>
      <c r="P348" s="115"/>
    </row>
    <row r="349" spans="1:16" s="9" customFormat="1" x14ac:dyDescent="0.2">
      <c r="A349" s="7"/>
      <c r="G349" s="115"/>
      <c r="H349" s="115"/>
      <c r="I349" s="115"/>
      <c r="J349" s="115"/>
      <c r="K349" s="115"/>
      <c r="L349" s="115"/>
      <c r="M349" s="115"/>
      <c r="N349" s="115"/>
      <c r="O349" s="115"/>
      <c r="P349" s="115"/>
    </row>
    <row r="350" spans="1:16" s="9" customFormat="1" x14ac:dyDescent="0.2">
      <c r="A350" s="7"/>
      <c r="G350" s="115"/>
      <c r="H350" s="115"/>
      <c r="I350" s="115"/>
      <c r="J350" s="115"/>
      <c r="K350" s="115"/>
      <c r="L350" s="115"/>
      <c r="M350" s="115"/>
      <c r="N350" s="115"/>
      <c r="O350" s="115"/>
      <c r="P350" s="115"/>
    </row>
    <row r="351" spans="1:16" s="9" customFormat="1" x14ac:dyDescent="0.2">
      <c r="A351" s="7"/>
      <c r="G351" s="115"/>
      <c r="H351" s="115"/>
      <c r="I351" s="115"/>
      <c r="J351" s="115"/>
      <c r="K351" s="115"/>
      <c r="L351" s="115"/>
      <c r="M351" s="115"/>
      <c r="N351" s="115"/>
      <c r="O351" s="115"/>
      <c r="P351" s="115"/>
    </row>
    <row r="352" spans="1:16" s="9" customFormat="1" x14ac:dyDescent="0.2">
      <c r="A352" s="7"/>
      <c r="G352" s="115"/>
      <c r="H352" s="115"/>
      <c r="I352" s="115"/>
      <c r="J352" s="115"/>
      <c r="K352" s="115"/>
      <c r="L352" s="115"/>
      <c r="M352" s="115"/>
      <c r="N352" s="115"/>
      <c r="O352" s="115"/>
      <c r="P352" s="115"/>
    </row>
    <row r="353" spans="1:16" s="9" customFormat="1" x14ac:dyDescent="0.2">
      <c r="A353" s="7"/>
      <c r="G353" s="115"/>
      <c r="H353" s="115"/>
      <c r="I353" s="115"/>
      <c r="J353" s="115"/>
      <c r="K353" s="115"/>
      <c r="L353" s="115"/>
      <c r="M353" s="115"/>
      <c r="N353" s="115"/>
      <c r="O353" s="115"/>
      <c r="P353" s="115"/>
    </row>
    <row r="354" spans="1:16" s="9" customFormat="1" x14ac:dyDescent="0.2">
      <c r="A354" s="7"/>
      <c r="G354" s="115"/>
      <c r="H354" s="115"/>
      <c r="I354" s="115"/>
      <c r="J354" s="115"/>
      <c r="K354" s="115"/>
      <c r="L354" s="115"/>
      <c r="M354" s="115"/>
      <c r="N354" s="115"/>
      <c r="O354" s="115"/>
      <c r="P354" s="115"/>
    </row>
    <row r="355" spans="1:16" s="9" customFormat="1" x14ac:dyDescent="0.2">
      <c r="A355" s="7"/>
      <c r="G355" s="115"/>
      <c r="H355" s="115"/>
      <c r="I355" s="115"/>
      <c r="J355" s="115"/>
      <c r="K355" s="115"/>
      <c r="L355" s="115"/>
      <c r="M355" s="115"/>
      <c r="N355" s="115"/>
      <c r="O355" s="115"/>
      <c r="P355" s="115"/>
    </row>
    <row r="356" spans="1:16" s="9" customFormat="1" x14ac:dyDescent="0.2">
      <c r="A356" s="7"/>
      <c r="G356" s="115"/>
      <c r="H356" s="115"/>
      <c r="I356" s="115"/>
      <c r="J356" s="115"/>
      <c r="K356" s="115"/>
      <c r="L356" s="115"/>
      <c r="M356" s="115"/>
      <c r="N356" s="115"/>
      <c r="O356" s="115"/>
      <c r="P356" s="115"/>
    </row>
    <row r="357" spans="1:16" s="9" customFormat="1" x14ac:dyDescent="0.2">
      <c r="A357" s="7"/>
      <c r="G357" s="115"/>
      <c r="H357" s="115"/>
      <c r="I357" s="115"/>
      <c r="J357" s="115"/>
      <c r="K357" s="115"/>
      <c r="L357" s="115"/>
      <c r="M357" s="115"/>
      <c r="N357" s="115"/>
      <c r="O357" s="115"/>
      <c r="P357" s="115"/>
    </row>
    <row r="358" spans="1:16" s="9" customFormat="1" x14ac:dyDescent="0.2">
      <c r="A358" s="7"/>
      <c r="B358" s="8"/>
      <c r="C358" s="8"/>
      <c r="D358" s="8"/>
      <c r="E358" s="8"/>
      <c r="F358" s="8"/>
      <c r="G358" s="115"/>
      <c r="H358" s="115"/>
      <c r="I358" s="115"/>
      <c r="J358" s="115"/>
      <c r="K358" s="115"/>
      <c r="L358" s="115"/>
      <c r="M358" s="115"/>
      <c r="N358" s="115"/>
      <c r="O358" s="115"/>
      <c r="P358" s="115"/>
    </row>
    <row r="359" spans="1:16" s="9" customFormat="1" x14ac:dyDescent="0.2">
      <c r="A359" s="7"/>
      <c r="G359" s="115"/>
      <c r="H359" s="115"/>
      <c r="I359" s="115"/>
      <c r="J359" s="115"/>
      <c r="K359" s="115"/>
      <c r="L359" s="115"/>
      <c r="M359" s="115"/>
      <c r="N359" s="115"/>
      <c r="O359" s="115"/>
      <c r="P359" s="115"/>
    </row>
    <row r="360" spans="1:16" s="9" customFormat="1" x14ac:dyDescent="0.2">
      <c r="A360" s="7"/>
      <c r="G360" s="115"/>
      <c r="H360" s="115"/>
      <c r="I360" s="115"/>
      <c r="J360" s="115"/>
      <c r="K360" s="115"/>
      <c r="L360" s="115"/>
      <c r="M360" s="115"/>
      <c r="N360" s="115"/>
      <c r="O360" s="115"/>
      <c r="P360" s="115"/>
    </row>
    <row r="361" spans="1:16" s="9" customFormat="1" x14ac:dyDescent="0.2">
      <c r="A361" s="7"/>
      <c r="G361" s="115"/>
      <c r="H361" s="115"/>
      <c r="I361" s="115"/>
      <c r="J361" s="115"/>
      <c r="K361" s="115"/>
      <c r="L361" s="115"/>
      <c r="M361" s="115"/>
      <c r="N361" s="115"/>
      <c r="O361" s="115"/>
      <c r="P361" s="115"/>
    </row>
    <row r="362" spans="1:16" s="9" customFormat="1" x14ac:dyDescent="0.2">
      <c r="A362" s="7"/>
      <c r="G362" s="115"/>
      <c r="H362" s="115"/>
      <c r="I362" s="115"/>
      <c r="J362" s="115"/>
      <c r="K362" s="115"/>
      <c r="L362" s="115"/>
      <c r="M362" s="115"/>
      <c r="N362" s="115"/>
      <c r="O362" s="115"/>
      <c r="P362" s="115"/>
    </row>
    <row r="363" spans="1:16" s="9" customFormat="1" x14ac:dyDescent="0.2">
      <c r="A363" s="7"/>
      <c r="G363" s="115"/>
      <c r="H363" s="115"/>
      <c r="I363" s="115"/>
      <c r="J363" s="115"/>
      <c r="K363" s="115"/>
      <c r="L363" s="115"/>
      <c r="M363" s="115"/>
      <c r="N363" s="115"/>
      <c r="O363" s="115"/>
      <c r="P363" s="115"/>
    </row>
    <row r="364" spans="1:16" s="9" customFormat="1" x14ac:dyDescent="0.2">
      <c r="A364" s="7"/>
      <c r="G364" s="115"/>
      <c r="H364" s="115"/>
      <c r="I364" s="115"/>
      <c r="J364" s="115"/>
      <c r="K364" s="115"/>
      <c r="L364" s="115"/>
      <c r="M364" s="115"/>
      <c r="N364" s="115"/>
      <c r="O364" s="115"/>
      <c r="P364" s="115"/>
    </row>
    <row r="365" spans="1:16" s="9" customFormat="1" x14ac:dyDescent="0.2">
      <c r="A365" s="7"/>
      <c r="G365" s="115"/>
      <c r="H365" s="115"/>
      <c r="I365" s="115"/>
      <c r="J365" s="115"/>
      <c r="K365" s="115"/>
      <c r="L365" s="115"/>
      <c r="M365" s="115"/>
      <c r="N365" s="115"/>
      <c r="O365" s="115"/>
      <c r="P365" s="115"/>
    </row>
    <row r="366" spans="1:16" s="9" customFormat="1" x14ac:dyDescent="0.2">
      <c r="A366" s="7"/>
      <c r="G366" s="115"/>
      <c r="H366" s="115"/>
      <c r="I366" s="115"/>
      <c r="J366" s="115"/>
      <c r="K366" s="115"/>
      <c r="L366" s="115"/>
      <c r="M366" s="115"/>
      <c r="N366" s="115"/>
      <c r="O366" s="115"/>
      <c r="P366" s="115"/>
    </row>
    <row r="367" spans="1:16" s="9" customFormat="1" x14ac:dyDescent="0.2">
      <c r="A367" s="7"/>
      <c r="G367" s="115"/>
      <c r="H367" s="115"/>
      <c r="I367" s="115"/>
      <c r="J367" s="115"/>
      <c r="K367" s="115"/>
      <c r="L367" s="115"/>
      <c r="M367" s="115"/>
      <c r="N367" s="115"/>
      <c r="O367" s="115"/>
      <c r="P367" s="115"/>
    </row>
    <row r="368" spans="1:16" s="9" customFormat="1" x14ac:dyDescent="0.2">
      <c r="A368" s="7"/>
      <c r="G368" s="115"/>
      <c r="H368" s="115"/>
      <c r="I368" s="115"/>
      <c r="J368" s="115"/>
      <c r="K368" s="115"/>
      <c r="L368" s="115"/>
      <c r="M368" s="115"/>
      <c r="N368" s="115"/>
      <c r="O368" s="115"/>
      <c r="P368" s="115"/>
    </row>
    <row r="369" spans="1:16" s="9" customFormat="1" x14ac:dyDescent="0.2">
      <c r="A369" s="7"/>
      <c r="G369" s="115"/>
      <c r="H369" s="115"/>
      <c r="I369" s="115"/>
      <c r="J369" s="115"/>
      <c r="K369" s="115"/>
      <c r="L369" s="115"/>
      <c r="M369" s="115"/>
      <c r="N369" s="115"/>
      <c r="O369" s="115"/>
      <c r="P369" s="115"/>
    </row>
    <row r="370" spans="1:16" s="9" customFormat="1" x14ac:dyDescent="0.2">
      <c r="A370" s="7"/>
      <c r="G370" s="115"/>
      <c r="H370" s="115"/>
      <c r="I370" s="115"/>
      <c r="J370" s="115"/>
      <c r="K370" s="115"/>
      <c r="L370" s="115"/>
      <c r="M370" s="115"/>
      <c r="N370" s="115"/>
      <c r="O370" s="115"/>
      <c r="P370" s="115"/>
    </row>
    <row r="371" spans="1:16" s="9" customFormat="1" x14ac:dyDescent="0.2">
      <c r="A371" s="7"/>
      <c r="G371" s="115"/>
      <c r="H371" s="115"/>
      <c r="I371" s="115"/>
      <c r="J371" s="115"/>
      <c r="K371" s="115"/>
      <c r="L371" s="115"/>
      <c r="M371" s="115"/>
      <c r="N371" s="115"/>
      <c r="O371" s="115"/>
      <c r="P371" s="115"/>
    </row>
    <row r="372" spans="1:16" s="9" customFormat="1" x14ac:dyDescent="0.2">
      <c r="A372" s="7"/>
      <c r="G372" s="115"/>
      <c r="H372" s="115"/>
      <c r="I372" s="115"/>
      <c r="J372" s="115"/>
      <c r="K372" s="115"/>
      <c r="L372" s="115"/>
      <c r="M372" s="115"/>
      <c r="N372" s="115"/>
      <c r="O372" s="115"/>
      <c r="P372" s="115"/>
    </row>
    <row r="373" spans="1:16" s="9" customFormat="1" x14ac:dyDescent="0.2">
      <c r="A373" s="7"/>
      <c r="G373" s="115"/>
      <c r="H373" s="115"/>
      <c r="I373" s="115"/>
      <c r="J373" s="115"/>
      <c r="K373" s="115"/>
      <c r="L373" s="115"/>
      <c r="M373" s="115"/>
      <c r="N373" s="115"/>
      <c r="O373" s="115"/>
      <c r="P373" s="115"/>
    </row>
    <row r="374" spans="1:16" s="9" customFormat="1" x14ac:dyDescent="0.2">
      <c r="A374" s="7"/>
      <c r="G374" s="115"/>
      <c r="H374" s="115"/>
      <c r="I374" s="115"/>
      <c r="J374" s="115"/>
      <c r="K374" s="115"/>
      <c r="L374" s="115"/>
      <c r="M374" s="115"/>
      <c r="N374" s="115"/>
      <c r="O374" s="115"/>
      <c r="P374" s="115"/>
    </row>
    <row r="375" spans="1:16" s="9" customFormat="1" x14ac:dyDescent="0.2">
      <c r="A375" s="7"/>
      <c r="G375" s="115"/>
      <c r="H375" s="115"/>
      <c r="I375" s="115"/>
      <c r="J375" s="115"/>
      <c r="K375" s="115"/>
      <c r="L375" s="115"/>
      <c r="M375" s="115"/>
      <c r="N375" s="115"/>
      <c r="O375" s="115"/>
      <c r="P375" s="115"/>
    </row>
    <row r="376" spans="1:16" s="9" customFormat="1" x14ac:dyDescent="0.2">
      <c r="A376" s="7"/>
      <c r="B376" s="8"/>
      <c r="C376" s="8"/>
      <c r="D376" s="8"/>
      <c r="E376" s="8"/>
      <c r="F376" s="8"/>
      <c r="G376" s="115"/>
      <c r="H376" s="115"/>
      <c r="I376" s="115"/>
      <c r="J376" s="115"/>
      <c r="K376" s="115"/>
      <c r="L376" s="115"/>
      <c r="M376" s="115"/>
      <c r="N376" s="115"/>
      <c r="O376" s="115"/>
      <c r="P376" s="115"/>
    </row>
    <row r="377" spans="1:16" s="9" customFormat="1" x14ac:dyDescent="0.2">
      <c r="A377" s="7"/>
      <c r="G377" s="115"/>
      <c r="H377" s="115"/>
      <c r="I377" s="115"/>
      <c r="J377" s="115"/>
      <c r="K377" s="115"/>
      <c r="L377" s="115"/>
      <c r="M377" s="115"/>
      <c r="N377" s="115"/>
      <c r="O377" s="115"/>
      <c r="P377" s="115"/>
    </row>
    <row r="378" spans="1:16" s="9" customFormat="1" x14ac:dyDescent="0.2">
      <c r="A378" s="7"/>
      <c r="G378" s="115"/>
      <c r="H378" s="115"/>
      <c r="I378" s="115"/>
      <c r="J378" s="115"/>
      <c r="K378" s="115"/>
      <c r="L378" s="115"/>
      <c r="M378" s="115"/>
      <c r="N378" s="115"/>
      <c r="O378" s="115"/>
      <c r="P378" s="115"/>
    </row>
    <row r="379" spans="1:16" s="9" customFormat="1" x14ac:dyDescent="0.2">
      <c r="A379" s="7"/>
      <c r="G379" s="115"/>
      <c r="H379" s="115"/>
      <c r="I379" s="115"/>
      <c r="J379" s="115"/>
      <c r="K379" s="115"/>
      <c r="L379" s="115"/>
      <c r="M379" s="115"/>
      <c r="N379" s="115"/>
      <c r="O379" s="115"/>
      <c r="P379" s="115"/>
    </row>
    <row r="380" spans="1:16" s="9" customFormat="1" x14ac:dyDescent="0.2">
      <c r="A380" s="7"/>
      <c r="G380" s="115"/>
      <c r="H380" s="115"/>
      <c r="I380" s="115"/>
      <c r="J380" s="115"/>
      <c r="K380" s="115"/>
      <c r="L380" s="115"/>
      <c r="M380" s="115"/>
      <c r="N380" s="115"/>
      <c r="O380" s="115"/>
      <c r="P380" s="115"/>
    </row>
    <row r="381" spans="1:16" s="9" customFormat="1" x14ac:dyDescent="0.2">
      <c r="A381" s="7"/>
      <c r="G381" s="115"/>
      <c r="H381" s="115"/>
      <c r="I381" s="115"/>
      <c r="J381" s="115"/>
      <c r="K381" s="115"/>
      <c r="L381" s="115"/>
      <c r="M381" s="115"/>
      <c r="N381" s="115"/>
      <c r="O381" s="115"/>
      <c r="P381" s="115"/>
    </row>
    <row r="382" spans="1:16" s="9" customFormat="1" x14ac:dyDescent="0.2">
      <c r="A382" s="7"/>
      <c r="B382" s="7"/>
      <c r="F382" s="7"/>
      <c r="G382" s="115"/>
      <c r="H382" s="115"/>
      <c r="I382" s="115"/>
      <c r="J382" s="115"/>
      <c r="K382" s="115"/>
      <c r="L382" s="115"/>
      <c r="M382" s="115"/>
      <c r="N382" s="115"/>
      <c r="O382" s="115"/>
      <c r="P382" s="115"/>
    </row>
    <row r="383" spans="1:16" s="9" customFormat="1" x14ac:dyDescent="0.2">
      <c r="A383" s="7"/>
      <c r="G383" s="115"/>
      <c r="H383" s="115"/>
      <c r="I383" s="115"/>
      <c r="J383" s="115"/>
      <c r="K383" s="115"/>
      <c r="L383" s="115"/>
      <c r="M383" s="115"/>
      <c r="N383" s="115"/>
      <c r="O383" s="115"/>
      <c r="P383" s="115"/>
    </row>
    <row r="384" spans="1:16" s="9" customFormat="1" x14ac:dyDescent="0.2">
      <c r="A384" s="7"/>
      <c r="B384" s="7"/>
      <c r="F384" s="7"/>
      <c r="G384" s="115"/>
      <c r="H384" s="115"/>
      <c r="I384" s="115"/>
      <c r="J384" s="115"/>
      <c r="K384" s="115"/>
      <c r="L384" s="115"/>
      <c r="M384" s="115"/>
      <c r="N384" s="115"/>
      <c r="O384" s="115"/>
      <c r="P384" s="115"/>
    </row>
    <row r="385" spans="1:16" s="9" customFormat="1" x14ac:dyDescent="0.2">
      <c r="A385" s="7"/>
      <c r="B385" s="7"/>
      <c r="F385" s="7"/>
      <c r="G385" s="115"/>
      <c r="H385" s="115"/>
      <c r="I385" s="115"/>
      <c r="J385" s="115"/>
      <c r="K385" s="115"/>
      <c r="L385" s="115"/>
      <c r="M385" s="115"/>
      <c r="N385" s="115"/>
      <c r="O385" s="115"/>
      <c r="P385" s="115"/>
    </row>
    <row r="386" spans="1:16" s="9" customFormat="1" x14ac:dyDescent="0.2">
      <c r="A386" s="7"/>
      <c r="B386" s="7"/>
      <c r="F386" s="7"/>
      <c r="G386" s="115"/>
      <c r="H386" s="115"/>
      <c r="I386" s="115"/>
      <c r="J386" s="115"/>
      <c r="K386" s="115"/>
      <c r="L386" s="115"/>
      <c r="M386" s="115"/>
      <c r="N386" s="115"/>
      <c r="O386" s="115"/>
      <c r="P386" s="115"/>
    </row>
    <row r="387" spans="1:16" s="9" customFormat="1" x14ac:dyDescent="0.2">
      <c r="A387" s="7"/>
      <c r="G387" s="115"/>
      <c r="H387" s="115"/>
      <c r="I387" s="115"/>
      <c r="J387" s="115"/>
      <c r="K387" s="115"/>
      <c r="L387" s="115"/>
      <c r="M387" s="115"/>
      <c r="N387" s="115"/>
      <c r="O387" s="115"/>
      <c r="P387" s="115"/>
    </row>
    <row r="388" spans="1:16" s="9" customFormat="1" x14ac:dyDescent="0.2">
      <c r="A388" s="7"/>
      <c r="B388" s="7"/>
      <c r="F388" s="7"/>
      <c r="G388" s="115"/>
      <c r="H388" s="115"/>
      <c r="I388" s="115"/>
      <c r="J388" s="115"/>
      <c r="K388" s="115"/>
      <c r="L388" s="115"/>
      <c r="M388" s="115"/>
      <c r="N388" s="115"/>
      <c r="O388" s="115"/>
      <c r="P388" s="115"/>
    </row>
    <row r="389" spans="1:16" s="9" customFormat="1" x14ac:dyDescent="0.2">
      <c r="A389" s="7"/>
      <c r="G389" s="115"/>
      <c r="H389" s="115"/>
      <c r="I389" s="115"/>
      <c r="J389" s="115"/>
      <c r="K389" s="115"/>
      <c r="L389" s="115"/>
      <c r="M389" s="115"/>
      <c r="N389" s="115"/>
      <c r="O389" s="115"/>
      <c r="P389" s="115"/>
    </row>
    <row r="390" spans="1:16" s="9" customFormat="1" x14ac:dyDescent="0.2">
      <c r="A390" s="7"/>
      <c r="B390" s="7"/>
      <c r="F390" s="7"/>
      <c r="G390" s="115"/>
      <c r="H390" s="115"/>
      <c r="I390" s="115"/>
      <c r="J390" s="115"/>
      <c r="K390" s="115"/>
      <c r="L390" s="115"/>
      <c r="M390" s="115"/>
      <c r="N390" s="115"/>
      <c r="O390" s="115"/>
      <c r="P390" s="115"/>
    </row>
    <row r="391" spans="1:16" s="9" customFormat="1" x14ac:dyDescent="0.2">
      <c r="A391" s="7"/>
      <c r="G391" s="115"/>
      <c r="H391" s="115"/>
      <c r="I391" s="115"/>
      <c r="J391" s="115"/>
      <c r="K391" s="115"/>
      <c r="L391" s="115"/>
      <c r="M391" s="115"/>
      <c r="N391" s="115"/>
      <c r="O391" s="115"/>
      <c r="P391" s="115"/>
    </row>
    <row r="392" spans="1:16" s="9" customFormat="1" x14ac:dyDescent="0.2">
      <c r="A392" s="7"/>
      <c r="G392" s="115"/>
      <c r="H392" s="115"/>
      <c r="I392" s="115"/>
      <c r="J392" s="115"/>
      <c r="K392" s="115"/>
      <c r="L392" s="115"/>
      <c r="M392" s="115"/>
      <c r="N392" s="115"/>
      <c r="O392" s="115"/>
      <c r="P392" s="115"/>
    </row>
    <row r="393" spans="1:16" s="8" customFormat="1" x14ac:dyDescent="0.2">
      <c r="A393" s="107"/>
      <c r="B393" s="9"/>
      <c r="C393" s="9"/>
      <c r="D393" s="9"/>
      <c r="E393" s="9"/>
      <c r="F393" s="9"/>
      <c r="G393" s="116"/>
      <c r="H393" s="116"/>
      <c r="I393" s="116"/>
      <c r="J393" s="116"/>
      <c r="K393" s="116"/>
      <c r="L393" s="116"/>
      <c r="M393" s="116"/>
      <c r="N393" s="116"/>
      <c r="O393" s="116"/>
      <c r="P393" s="116"/>
    </row>
    <row r="394" spans="1:16" s="9" customFormat="1" x14ac:dyDescent="0.2">
      <c r="A394" s="7"/>
      <c r="B394" s="8"/>
      <c r="C394" s="8"/>
      <c r="D394" s="8"/>
      <c r="E394" s="8"/>
      <c r="F394" s="8"/>
      <c r="G394" s="115"/>
      <c r="H394" s="115"/>
      <c r="I394" s="115"/>
      <c r="J394" s="115"/>
      <c r="K394" s="115"/>
      <c r="L394" s="115"/>
      <c r="M394" s="115"/>
      <c r="N394" s="115"/>
      <c r="O394" s="115"/>
      <c r="P394" s="115"/>
    </row>
    <row r="395" spans="1:16" s="9" customFormat="1" x14ac:dyDescent="0.2">
      <c r="A395" s="7"/>
      <c r="B395" s="8"/>
      <c r="C395" s="8"/>
      <c r="D395" s="8"/>
      <c r="E395" s="8"/>
      <c r="F395" s="8"/>
      <c r="G395" s="115"/>
      <c r="H395" s="115"/>
      <c r="I395" s="115"/>
      <c r="J395" s="115"/>
      <c r="K395" s="115"/>
      <c r="L395" s="115"/>
      <c r="M395" s="115"/>
      <c r="N395" s="115"/>
      <c r="O395" s="115"/>
      <c r="P395" s="115"/>
    </row>
    <row r="396" spans="1:16" s="9" customFormat="1" x14ac:dyDescent="0.2">
      <c r="A396" s="7"/>
      <c r="G396" s="115"/>
      <c r="H396" s="115"/>
      <c r="I396" s="115"/>
      <c r="J396" s="115"/>
      <c r="K396" s="115"/>
      <c r="L396" s="115"/>
      <c r="M396" s="115"/>
      <c r="N396" s="115"/>
      <c r="O396" s="115"/>
      <c r="P396" s="115"/>
    </row>
    <row r="397" spans="1:16" s="9" customFormat="1" x14ac:dyDescent="0.2">
      <c r="A397" s="7"/>
      <c r="G397" s="115"/>
      <c r="H397" s="115"/>
      <c r="I397" s="115"/>
      <c r="J397" s="115"/>
      <c r="K397" s="115"/>
      <c r="L397" s="115"/>
      <c r="M397" s="115"/>
      <c r="N397" s="115"/>
      <c r="O397" s="115"/>
      <c r="P397" s="115"/>
    </row>
    <row r="398" spans="1:16" s="9" customFormat="1" x14ac:dyDescent="0.2">
      <c r="A398" s="7"/>
      <c r="B398" s="7"/>
      <c r="F398" s="7"/>
      <c r="G398" s="115"/>
      <c r="H398" s="115"/>
      <c r="I398" s="115"/>
      <c r="J398" s="115"/>
      <c r="K398" s="115"/>
      <c r="L398" s="115"/>
      <c r="M398" s="115"/>
      <c r="N398" s="115"/>
      <c r="O398" s="115"/>
      <c r="P398" s="115"/>
    </row>
    <row r="399" spans="1:16" s="9" customFormat="1" x14ac:dyDescent="0.2">
      <c r="A399" s="7"/>
      <c r="G399" s="115"/>
      <c r="H399" s="115"/>
      <c r="I399" s="115"/>
      <c r="J399" s="115"/>
      <c r="K399" s="115"/>
      <c r="L399" s="115"/>
      <c r="M399" s="115"/>
      <c r="N399" s="115"/>
      <c r="O399" s="115"/>
      <c r="P399" s="115"/>
    </row>
    <row r="400" spans="1:16" s="9" customFormat="1" x14ac:dyDescent="0.2">
      <c r="A400" s="7"/>
      <c r="B400" s="7"/>
      <c r="F400" s="7"/>
      <c r="G400" s="115"/>
      <c r="H400" s="115"/>
      <c r="I400" s="115"/>
      <c r="J400" s="115"/>
      <c r="K400" s="115"/>
      <c r="L400" s="115"/>
      <c r="M400" s="115"/>
      <c r="N400" s="115"/>
      <c r="O400" s="115"/>
      <c r="P400" s="115"/>
    </row>
    <row r="401" spans="1:16" s="9" customFormat="1" x14ac:dyDescent="0.2">
      <c r="A401" s="7"/>
      <c r="G401" s="115"/>
      <c r="H401" s="115"/>
      <c r="I401" s="115"/>
      <c r="J401" s="115"/>
      <c r="K401" s="115"/>
      <c r="L401" s="115"/>
      <c r="M401" s="115"/>
      <c r="N401" s="115"/>
      <c r="O401" s="115"/>
      <c r="P401" s="115"/>
    </row>
    <row r="402" spans="1:16" s="9" customFormat="1" x14ac:dyDescent="0.2">
      <c r="A402" s="7"/>
      <c r="B402" s="7"/>
      <c r="F402" s="7"/>
      <c r="G402" s="115"/>
      <c r="H402" s="115"/>
      <c r="I402" s="115"/>
      <c r="J402" s="115"/>
      <c r="K402" s="115"/>
      <c r="L402" s="115"/>
      <c r="M402" s="115"/>
      <c r="N402" s="115"/>
      <c r="O402" s="115"/>
      <c r="P402" s="115"/>
    </row>
    <row r="403" spans="1:16" s="9" customFormat="1" x14ac:dyDescent="0.2">
      <c r="A403" s="7"/>
      <c r="B403" s="7"/>
      <c r="F403" s="7"/>
      <c r="G403" s="115"/>
      <c r="H403" s="115"/>
      <c r="I403" s="115"/>
      <c r="J403" s="115"/>
      <c r="K403" s="115"/>
      <c r="L403" s="115"/>
      <c r="M403" s="115"/>
      <c r="N403" s="115"/>
      <c r="O403" s="115"/>
      <c r="P403" s="115"/>
    </row>
    <row r="404" spans="1:16" s="9" customFormat="1" x14ac:dyDescent="0.2">
      <c r="A404" s="7"/>
      <c r="B404" s="7"/>
      <c r="F404" s="7"/>
      <c r="G404" s="115"/>
      <c r="H404" s="115"/>
      <c r="I404" s="115"/>
      <c r="J404" s="115"/>
      <c r="K404" s="115"/>
      <c r="L404" s="115"/>
      <c r="M404" s="115"/>
      <c r="N404" s="115"/>
      <c r="O404" s="115"/>
      <c r="P404" s="115"/>
    </row>
    <row r="405" spans="1:16" s="9" customFormat="1" x14ac:dyDescent="0.2">
      <c r="A405" s="7"/>
      <c r="B405" s="7"/>
      <c r="F405" s="7"/>
      <c r="G405" s="115"/>
      <c r="H405" s="115"/>
      <c r="I405" s="115"/>
      <c r="J405" s="115"/>
      <c r="K405" s="115"/>
      <c r="L405" s="115"/>
      <c r="M405" s="115"/>
      <c r="N405" s="115"/>
      <c r="O405" s="115"/>
      <c r="P405" s="115"/>
    </row>
    <row r="406" spans="1:16" s="9" customFormat="1" x14ac:dyDescent="0.2">
      <c r="A406" s="7"/>
      <c r="B406" s="7"/>
      <c r="F406" s="7"/>
      <c r="G406" s="115"/>
      <c r="H406" s="115"/>
      <c r="I406" s="115"/>
      <c r="J406" s="115"/>
      <c r="K406" s="115"/>
      <c r="L406" s="115"/>
      <c r="M406" s="115"/>
      <c r="N406" s="115"/>
      <c r="O406" s="115"/>
      <c r="P406" s="115"/>
    </row>
    <row r="407" spans="1:16" s="9" customFormat="1" x14ac:dyDescent="0.2">
      <c r="A407" s="7"/>
      <c r="B407" s="8"/>
      <c r="C407" s="8"/>
      <c r="D407" s="8"/>
      <c r="E407" s="8"/>
      <c r="F407" s="8"/>
      <c r="G407" s="115"/>
      <c r="H407" s="115"/>
      <c r="I407" s="115"/>
      <c r="J407" s="115"/>
      <c r="K407" s="115"/>
      <c r="L407" s="115"/>
      <c r="M407" s="115"/>
      <c r="N407" s="115"/>
      <c r="O407" s="115"/>
      <c r="P407" s="115"/>
    </row>
    <row r="408" spans="1:16" s="9" customFormat="1" x14ac:dyDescent="0.2">
      <c r="A408" s="7"/>
      <c r="B408" s="7"/>
      <c r="F408" s="7"/>
      <c r="G408" s="115"/>
      <c r="H408" s="115"/>
      <c r="I408" s="115"/>
      <c r="J408" s="115"/>
      <c r="K408" s="115"/>
      <c r="L408" s="115"/>
      <c r="M408" s="115"/>
      <c r="N408" s="115"/>
      <c r="O408" s="115"/>
      <c r="P408" s="115"/>
    </row>
    <row r="409" spans="1:16" s="9" customFormat="1" x14ac:dyDescent="0.2">
      <c r="A409" s="7"/>
      <c r="B409" s="7"/>
      <c r="F409" s="7"/>
      <c r="G409" s="115"/>
      <c r="H409" s="115"/>
      <c r="I409" s="115"/>
      <c r="J409" s="115"/>
      <c r="K409" s="115"/>
      <c r="L409" s="115"/>
      <c r="M409" s="115"/>
      <c r="N409" s="115"/>
      <c r="O409" s="115"/>
      <c r="P409" s="115"/>
    </row>
    <row r="410" spans="1:16" s="9" customFormat="1" x14ac:dyDescent="0.2">
      <c r="A410" s="7"/>
      <c r="B410" s="7"/>
      <c r="F410" s="7"/>
      <c r="G410" s="115"/>
      <c r="H410" s="115"/>
      <c r="I410" s="115"/>
      <c r="J410" s="115"/>
      <c r="K410" s="115"/>
      <c r="L410" s="115"/>
      <c r="M410" s="115"/>
      <c r="N410" s="115"/>
      <c r="O410" s="115"/>
      <c r="P410" s="115"/>
    </row>
    <row r="411" spans="1:16" s="9" customFormat="1" x14ac:dyDescent="0.2">
      <c r="A411" s="7"/>
      <c r="B411" s="7"/>
      <c r="F411" s="7"/>
      <c r="G411" s="115"/>
      <c r="H411" s="115"/>
      <c r="I411" s="115"/>
      <c r="J411" s="115"/>
      <c r="K411" s="115"/>
      <c r="L411" s="115"/>
      <c r="M411" s="115"/>
      <c r="N411" s="115"/>
      <c r="O411" s="115"/>
      <c r="P411" s="115"/>
    </row>
    <row r="412" spans="1:16" s="9" customFormat="1" x14ac:dyDescent="0.2">
      <c r="A412" s="7"/>
      <c r="B412" s="7"/>
      <c r="F412" s="7"/>
      <c r="G412" s="115"/>
      <c r="H412" s="115"/>
      <c r="I412" s="115"/>
      <c r="J412" s="115"/>
      <c r="K412" s="115"/>
      <c r="L412" s="115"/>
      <c r="M412" s="115"/>
      <c r="N412" s="115"/>
      <c r="O412" s="115"/>
      <c r="P412" s="115"/>
    </row>
    <row r="413" spans="1:16" s="9" customFormat="1" x14ac:dyDescent="0.2">
      <c r="A413" s="7"/>
      <c r="B413" s="7"/>
      <c r="F413" s="7"/>
      <c r="G413" s="115"/>
      <c r="H413" s="115"/>
      <c r="I413" s="115"/>
      <c r="J413" s="115"/>
      <c r="K413" s="115"/>
      <c r="L413" s="115"/>
      <c r="M413" s="115"/>
      <c r="N413" s="115"/>
      <c r="O413" s="115"/>
      <c r="P413" s="115"/>
    </row>
    <row r="414" spans="1:16" s="9" customFormat="1" x14ac:dyDescent="0.2">
      <c r="A414" s="7"/>
      <c r="B414" s="7"/>
      <c r="F414" s="7"/>
      <c r="G414" s="115"/>
      <c r="H414" s="115"/>
      <c r="I414" s="115"/>
      <c r="J414" s="115"/>
      <c r="K414" s="115"/>
      <c r="L414" s="115"/>
      <c r="M414" s="115"/>
      <c r="N414" s="115"/>
      <c r="O414" s="115"/>
      <c r="P414" s="115"/>
    </row>
    <row r="415" spans="1:16" s="9" customFormat="1" x14ac:dyDescent="0.2">
      <c r="A415" s="7"/>
      <c r="B415" s="7"/>
      <c r="F415" s="7"/>
      <c r="G415" s="115"/>
      <c r="H415" s="115"/>
      <c r="I415" s="115"/>
      <c r="J415" s="115"/>
      <c r="K415" s="115"/>
      <c r="L415" s="115"/>
      <c r="M415" s="115"/>
      <c r="N415" s="115"/>
      <c r="O415" s="115"/>
      <c r="P415" s="115"/>
    </row>
    <row r="416" spans="1:16" s="9" customFormat="1" x14ac:dyDescent="0.2">
      <c r="A416" s="7"/>
      <c r="B416" s="7"/>
      <c r="F416" s="7"/>
      <c r="G416" s="115"/>
      <c r="H416" s="115"/>
      <c r="I416" s="115"/>
      <c r="J416" s="115"/>
      <c r="K416" s="115"/>
      <c r="L416" s="115"/>
      <c r="M416" s="115"/>
      <c r="N416" s="115"/>
      <c r="O416" s="115"/>
      <c r="P416" s="115"/>
    </row>
    <row r="417" spans="1:16" s="9" customFormat="1" x14ac:dyDescent="0.2">
      <c r="A417" s="7"/>
      <c r="G417" s="115"/>
      <c r="H417" s="115"/>
      <c r="I417" s="115"/>
      <c r="J417" s="115"/>
      <c r="K417" s="115"/>
      <c r="L417" s="115"/>
      <c r="M417" s="115"/>
      <c r="N417" s="115"/>
      <c r="O417" s="115"/>
      <c r="P417" s="115"/>
    </row>
    <row r="418" spans="1:16" s="9" customFormat="1" x14ac:dyDescent="0.2">
      <c r="A418" s="7"/>
      <c r="G418" s="115"/>
      <c r="H418" s="115"/>
      <c r="I418" s="115"/>
      <c r="J418" s="115"/>
      <c r="K418" s="115"/>
      <c r="L418" s="115"/>
      <c r="M418" s="115"/>
      <c r="N418" s="115"/>
      <c r="O418" s="115"/>
      <c r="P418" s="115"/>
    </row>
    <row r="419" spans="1:16" s="9" customFormat="1" x14ac:dyDescent="0.2">
      <c r="A419" s="7"/>
      <c r="G419" s="115"/>
      <c r="H419" s="115"/>
      <c r="I419" s="115"/>
      <c r="J419" s="115"/>
      <c r="K419" s="115"/>
      <c r="L419" s="115"/>
      <c r="M419" s="115"/>
      <c r="N419" s="115"/>
      <c r="O419" s="115"/>
      <c r="P419" s="115"/>
    </row>
    <row r="420" spans="1:16" s="9" customFormat="1" x14ac:dyDescent="0.2">
      <c r="A420" s="7"/>
      <c r="G420" s="115"/>
      <c r="H420" s="115"/>
      <c r="I420" s="115"/>
      <c r="J420" s="115"/>
      <c r="K420" s="115"/>
      <c r="L420" s="115"/>
      <c r="M420" s="115"/>
      <c r="N420" s="115"/>
      <c r="O420" s="115"/>
      <c r="P420" s="115"/>
    </row>
    <row r="421" spans="1:16" s="9" customFormat="1" x14ac:dyDescent="0.2">
      <c r="A421" s="7"/>
      <c r="G421" s="115"/>
      <c r="H421" s="115"/>
      <c r="I421" s="115"/>
      <c r="J421" s="115"/>
      <c r="K421" s="115"/>
      <c r="L421" s="115"/>
      <c r="M421" s="115"/>
      <c r="N421" s="115"/>
      <c r="O421" s="115"/>
      <c r="P421" s="115"/>
    </row>
    <row r="422" spans="1:16" s="9" customFormat="1" x14ac:dyDescent="0.2">
      <c r="A422" s="7"/>
      <c r="G422" s="115"/>
      <c r="H422" s="115"/>
      <c r="I422" s="115"/>
      <c r="J422" s="115"/>
      <c r="K422" s="115"/>
      <c r="L422" s="115"/>
      <c r="M422" s="115"/>
      <c r="N422" s="115"/>
      <c r="O422" s="115"/>
      <c r="P422" s="115"/>
    </row>
    <row r="423" spans="1:16" s="9" customFormat="1" x14ac:dyDescent="0.2">
      <c r="A423" s="7"/>
      <c r="G423" s="115"/>
      <c r="H423" s="115"/>
      <c r="I423" s="115"/>
      <c r="J423" s="115"/>
      <c r="K423" s="115"/>
      <c r="L423" s="115"/>
      <c r="M423" s="115"/>
      <c r="N423" s="115"/>
      <c r="O423" s="115"/>
      <c r="P423" s="115"/>
    </row>
    <row r="424" spans="1:16" s="9" customFormat="1" x14ac:dyDescent="0.2">
      <c r="A424" s="7"/>
      <c r="G424" s="115"/>
      <c r="H424" s="115"/>
      <c r="I424" s="115"/>
      <c r="J424" s="115"/>
      <c r="K424" s="115"/>
      <c r="L424" s="115"/>
      <c r="M424" s="115"/>
      <c r="N424" s="115"/>
      <c r="O424" s="115"/>
      <c r="P424" s="115"/>
    </row>
    <row r="425" spans="1:16" s="9" customFormat="1" x14ac:dyDescent="0.2">
      <c r="A425" s="7"/>
      <c r="G425" s="115"/>
      <c r="H425" s="115"/>
      <c r="I425" s="115"/>
      <c r="J425" s="115"/>
      <c r="K425" s="115"/>
      <c r="L425" s="115"/>
      <c r="M425" s="115"/>
      <c r="N425" s="115"/>
      <c r="O425" s="115"/>
      <c r="P425" s="115"/>
    </row>
    <row r="426" spans="1:16" s="9" customFormat="1" x14ac:dyDescent="0.2">
      <c r="A426" s="7"/>
      <c r="G426" s="115"/>
      <c r="H426" s="115"/>
      <c r="I426" s="115"/>
      <c r="J426" s="115"/>
      <c r="K426" s="115"/>
      <c r="L426" s="115"/>
      <c r="M426" s="115"/>
      <c r="N426" s="115"/>
      <c r="O426" s="115"/>
      <c r="P426" s="115"/>
    </row>
    <row r="427" spans="1:16" s="9" customFormat="1" x14ac:dyDescent="0.2">
      <c r="A427" s="7"/>
      <c r="G427" s="115"/>
      <c r="H427" s="115"/>
      <c r="I427" s="115"/>
      <c r="J427" s="115"/>
      <c r="K427" s="115"/>
      <c r="L427" s="115"/>
      <c r="M427" s="115"/>
      <c r="N427" s="115"/>
      <c r="O427" s="115"/>
      <c r="P427" s="115"/>
    </row>
    <row r="428" spans="1:16" s="9" customFormat="1" x14ac:dyDescent="0.2">
      <c r="A428" s="7"/>
      <c r="G428" s="115"/>
      <c r="H428" s="115"/>
      <c r="I428" s="115"/>
      <c r="J428" s="115"/>
      <c r="K428" s="115"/>
      <c r="L428" s="115"/>
      <c r="M428" s="115"/>
      <c r="N428" s="115"/>
      <c r="O428" s="115"/>
      <c r="P428" s="115"/>
    </row>
    <row r="429" spans="1:16" s="9" customFormat="1" x14ac:dyDescent="0.2">
      <c r="A429" s="7"/>
      <c r="G429" s="115"/>
      <c r="H429" s="115"/>
      <c r="I429" s="115"/>
      <c r="J429" s="115"/>
      <c r="K429" s="115"/>
      <c r="L429" s="115"/>
      <c r="M429" s="115"/>
      <c r="N429" s="115"/>
      <c r="O429" s="115"/>
      <c r="P429" s="115"/>
    </row>
    <row r="430" spans="1:16" s="9" customFormat="1" x14ac:dyDescent="0.2">
      <c r="A430" s="7"/>
      <c r="G430" s="115"/>
      <c r="H430" s="115"/>
      <c r="I430" s="115"/>
      <c r="J430" s="115"/>
      <c r="K430" s="115"/>
      <c r="L430" s="115"/>
      <c r="M430" s="115"/>
      <c r="N430" s="115"/>
      <c r="O430" s="115"/>
      <c r="P430" s="115"/>
    </row>
    <row r="431" spans="1:16" s="9" customFormat="1" x14ac:dyDescent="0.2">
      <c r="A431" s="7"/>
      <c r="G431" s="115"/>
      <c r="H431" s="115"/>
      <c r="I431" s="115"/>
      <c r="J431" s="115"/>
      <c r="K431" s="115"/>
      <c r="L431" s="115"/>
      <c r="M431" s="115"/>
      <c r="N431" s="115"/>
      <c r="O431" s="115"/>
      <c r="P431" s="115"/>
    </row>
    <row r="432" spans="1:16" s="9" customFormat="1" x14ac:dyDescent="0.2">
      <c r="A432" s="7"/>
      <c r="G432" s="115"/>
      <c r="H432" s="115"/>
      <c r="I432" s="115"/>
      <c r="J432" s="115"/>
      <c r="K432" s="115"/>
      <c r="L432" s="115"/>
      <c r="M432" s="115"/>
      <c r="N432" s="115"/>
      <c r="O432" s="115"/>
      <c r="P432" s="115"/>
    </row>
    <row r="433" spans="1:16" s="9" customFormat="1" x14ac:dyDescent="0.2">
      <c r="A433" s="7"/>
      <c r="G433" s="115"/>
      <c r="H433" s="115"/>
      <c r="I433" s="115"/>
      <c r="J433" s="115"/>
      <c r="K433" s="115"/>
      <c r="L433" s="115"/>
      <c r="M433" s="115"/>
      <c r="N433" s="115"/>
      <c r="O433" s="115"/>
      <c r="P433" s="115"/>
    </row>
    <row r="434" spans="1:16" s="9" customFormat="1" x14ac:dyDescent="0.2">
      <c r="A434" s="7"/>
      <c r="G434" s="115"/>
      <c r="H434" s="115"/>
      <c r="I434" s="115"/>
      <c r="J434" s="115"/>
      <c r="K434" s="115"/>
      <c r="L434" s="115"/>
      <c r="M434" s="115"/>
      <c r="N434" s="115"/>
      <c r="O434" s="115"/>
      <c r="P434" s="115"/>
    </row>
    <row r="435" spans="1:16" s="9" customFormat="1" x14ac:dyDescent="0.2">
      <c r="A435" s="7"/>
      <c r="G435" s="115"/>
      <c r="H435" s="115"/>
      <c r="I435" s="115"/>
      <c r="J435" s="115"/>
      <c r="K435" s="115"/>
      <c r="L435" s="115"/>
      <c r="M435" s="115"/>
      <c r="N435" s="115"/>
      <c r="O435" s="115"/>
      <c r="P435" s="115"/>
    </row>
    <row r="436" spans="1:16" s="9" customFormat="1" x14ac:dyDescent="0.2">
      <c r="A436" s="7"/>
      <c r="G436" s="115"/>
      <c r="H436" s="115"/>
      <c r="I436" s="115"/>
      <c r="J436" s="115"/>
      <c r="K436" s="115"/>
      <c r="L436" s="115"/>
      <c r="M436" s="115"/>
      <c r="N436" s="115"/>
      <c r="O436" s="115"/>
      <c r="P436" s="115"/>
    </row>
    <row r="437" spans="1:16" s="9" customFormat="1" x14ac:dyDescent="0.2">
      <c r="A437" s="7"/>
      <c r="G437" s="115"/>
      <c r="H437" s="115"/>
      <c r="I437" s="115"/>
      <c r="J437" s="115"/>
      <c r="K437" s="115"/>
      <c r="L437" s="115"/>
      <c r="M437" s="115"/>
      <c r="N437" s="115"/>
      <c r="O437" s="115"/>
      <c r="P437" s="115"/>
    </row>
    <row r="438" spans="1:16" s="9" customFormat="1" x14ac:dyDescent="0.2">
      <c r="A438" s="7"/>
      <c r="G438" s="115"/>
      <c r="H438" s="115"/>
      <c r="I438" s="115"/>
      <c r="J438" s="115"/>
      <c r="K438" s="115"/>
      <c r="L438" s="115"/>
      <c r="M438" s="115"/>
      <c r="N438" s="115"/>
      <c r="O438" s="115"/>
      <c r="P438" s="115"/>
    </row>
    <row r="439" spans="1:16" s="9" customFormat="1" x14ac:dyDescent="0.2">
      <c r="A439" s="7"/>
      <c r="G439" s="115"/>
      <c r="H439" s="115"/>
      <c r="I439" s="115"/>
      <c r="J439" s="115"/>
      <c r="K439" s="115"/>
      <c r="L439" s="115"/>
      <c r="M439" s="115"/>
      <c r="N439" s="115"/>
      <c r="O439" s="115"/>
      <c r="P439" s="115"/>
    </row>
    <row r="440" spans="1:16" s="9" customFormat="1" x14ac:dyDescent="0.2">
      <c r="A440" s="7"/>
      <c r="G440" s="115"/>
      <c r="H440" s="115"/>
      <c r="I440" s="115"/>
      <c r="J440" s="115"/>
      <c r="K440" s="115"/>
      <c r="L440" s="115"/>
      <c r="M440" s="115"/>
      <c r="N440" s="115"/>
      <c r="O440" s="115"/>
      <c r="P440" s="115"/>
    </row>
    <row r="441" spans="1:16" s="9" customFormat="1" x14ac:dyDescent="0.2">
      <c r="A441" s="7"/>
      <c r="G441" s="115"/>
      <c r="H441" s="115"/>
      <c r="I441" s="115"/>
      <c r="J441" s="115"/>
      <c r="K441" s="115"/>
      <c r="L441" s="115"/>
      <c r="M441" s="115"/>
      <c r="N441" s="115"/>
      <c r="O441" s="115"/>
      <c r="P441" s="115"/>
    </row>
    <row r="442" spans="1:16" s="9" customFormat="1" x14ac:dyDescent="0.2">
      <c r="A442" s="7"/>
      <c r="G442" s="115"/>
      <c r="H442" s="115"/>
      <c r="I442" s="115"/>
      <c r="J442" s="115"/>
      <c r="K442" s="115"/>
      <c r="L442" s="115"/>
      <c r="M442" s="115"/>
      <c r="N442" s="115"/>
      <c r="O442" s="115"/>
      <c r="P442" s="115"/>
    </row>
    <row r="443" spans="1:16" s="9" customFormat="1" x14ac:dyDescent="0.2">
      <c r="A443" s="7"/>
      <c r="G443" s="115"/>
      <c r="H443" s="115"/>
      <c r="I443" s="115"/>
      <c r="J443" s="115"/>
      <c r="K443" s="115"/>
      <c r="L443" s="115"/>
      <c r="M443" s="115"/>
      <c r="N443" s="115"/>
      <c r="O443" s="115"/>
      <c r="P443" s="115"/>
    </row>
    <row r="444" spans="1:16" s="9" customFormat="1" x14ac:dyDescent="0.2">
      <c r="A444" s="7"/>
      <c r="G444" s="115"/>
      <c r="H444" s="115"/>
      <c r="I444" s="115"/>
      <c r="J444" s="115"/>
      <c r="K444" s="115"/>
      <c r="L444" s="115"/>
      <c r="M444" s="115"/>
      <c r="N444" s="115"/>
      <c r="O444" s="115"/>
      <c r="P444" s="115"/>
    </row>
    <row r="445" spans="1:16" s="9" customFormat="1" x14ac:dyDescent="0.2">
      <c r="A445" s="7"/>
      <c r="B445" s="8"/>
      <c r="C445" s="8"/>
      <c r="D445" s="8"/>
      <c r="E445" s="8"/>
      <c r="F445" s="8"/>
      <c r="G445" s="115"/>
      <c r="H445" s="115"/>
      <c r="I445" s="115"/>
      <c r="J445" s="115"/>
      <c r="K445" s="115"/>
      <c r="L445" s="115"/>
      <c r="M445" s="115"/>
      <c r="N445" s="115"/>
      <c r="O445" s="115"/>
      <c r="P445" s="115"/>
    </row>
    <row r="446" spans="1:16" s="9" customFormat="1" x14ac:dyDescent="0.2">
      <c r="A446" s="7"/>
      <c r="G446" s="115"/>
      <c r="H446" s="115"/>
      <c r="I446" s="115"/>
      <c r="J446" s="115"/>
      <c r="K446" s="115"/>
      <c r="L446" s="115"/>
      <c r="M446" s="115"/>
      <c r="N446" s="115"/>
      <c r="O446" s="115"/>
      <c r="P446" s="115"/>
    </row>
    <row r="447" spans="1:16" s="9" customFormat="1" x14ac:dyDescent="0.2">
      <c r="A447" s="7"/>
      <c r="B447" s="8"/>
      <c r="C447" s="8"/>
      <c r="D447" s="8"/>
      <c r="E447" s="8"/>
      <c r="F447" s="8"/>
      <c r="G447" s="115"/>
      <c r="H447" s="115"/>
      <c r="I447" s="115"/>
      <c r="J447" s="115"/>
      <c r="K447" s="115"/>
      <c r="L447" s="115"/>
      <c r="M447" s="115"/>
      <c r="N447" s="115"/>
      <c r="O447" s="115"/>
      <c r="P447" s="115"/>
    </row>
    <row r="448" spans="1:16" s="9" customFormat="1" x14ac:dyDescent="0.2">
      <c r="A448" s="7"/>
      <c r="G448" s="115"/>
      <c r="H448" s="115"/>
      <c r="I448" s="115"/>
      <c r="J448" s="115"/>
      <c r="K448" s="115"/>
      <c r="L448" s="115"/>
      <c r="M448" s="115"/>
      <c r="N448" s="115"/>
      <c r="O448" s="115"/>
      <c r="P448" s="115"/>
    </row>
    <row r="449" spans="1:16" s="9" customFormat="1" x14ac:dyDescent="0.2">
      <c r="A449" s="7"/>
      <c r="G449" s="115"/>
      <c r="H449" s="115"/>
      <c r="I449" s="115"/>
      <c r="J449" s="115"/>
      <c r="K449" s="115"/>
      <c r="L449" s="115"/>
      <c r="M449" s="115"/>
      <c r="N449" s="115"/>
      <c r="O449" s="115"/>
      <c r="P449" s="115"/>
    </row>
    <row r="450" spans="1:16" s="9" customFormat="1" x14ac:dyDescent="0.2">
      <c r="A450" s="7"/>
      <c r="G450" s="115"/>
      <c r="H450" s="115"/>
      <c r="I450" s="115"/>
      <c r="J450" s="115"/>
      <c r="K450" s="115"/>
      <c r="L450" s="115"/>
      <c r="M450" s="115"/>
      <c r="N450" s="115"/>
      <c r="O450" s="115"/>
      <c r="P450" s="115"/>
    </row>
    <row r="451" spans="1:16" s="9" customFormat="1" x14ac:dyDescent="0.2">
      <c r="A451" s="7"/>
      <c r="G451" s="115"/>
      <c r="H451" s="115"/>
      <c r="I451" s="115"/>
      <c r="J451" s="115"/>
      <c r="K451" s="115"/>
      <c r="L451" s="115"/>
      <c r="M451" s="115"/>
      <c r="N451" s="115"/>
      <c r="O451" s="115"/>
      <c r="P451" s="115"/>
    </row>
    <row r="452" spans="1:16" s="9" customFormat="1" x14ac:dyDescent="0.2">
      <c r="A452" s="7"/>
      <c r="G452" s="115"/>
      <c r="H452" s="115"/>
      <c r="I452" s="115"/>
      <c r="J452" s="115"/>
      <c r="K452" s="115"/>
      <c r="L452" s="115"/>
      <c r="M452" s="115"/>
      <c r="N452" s="115"/>
      <c r="O452" s="115"/>
      <c r="P452" s="115"/>
    </row>
    <row r="453" spans="1:16" s="9" customFormat="1" x14ac:dyDescent="0.2">
      <c r="A453" s="7"/>
      <c r="G453" s="115"/>
      <c r="H453" s="115"/>
      <c r="I453" s="115"/>
      <c r="J453" s="115"/>
      <c r="K453" s="115"/>
      <c r="L453" s="115"/>
      <c r="M453" s="115"/>
      <c r="N453" s="115"/>
      <c r="O453" s="115"/>
      <c r="P453" s="115"/>
    </row>
    <row r="454" spans="1:16" s="9" customFormat="1" x14ac:dyDescent="0.2">
      <c r="A454" s="7"/>
      <c r="G454" s="115"/>
      <c r="H454" s="115"/>
      <c r="I454" s="115"/>
      <c r="J454" s="115"/>
      <c r="K454" s="115"/>
      <c r="L454" s="115"/>
      <c r="M454" s="115"/>
      <c r="N454" s="115"/>
      <c r="O454" s="115"/>
      <c r="P454" s="115"/>
    </row>
    <row r="455" spans="1:16" s="9" customFormat="1" x14ac:dyDescent="0.2">
      <c r="A455" s="7"/>
      <c r="G455" s="115"/>
      <c r="H455" s="115"/>
      <c r="I455" s="115"/>
      <c r="J455" s="115"/>
      <c r="K455" s="115"/>
      <c r="L455" s="115"/>
      <c r="M455" s="115"/>
      <c r="N455" s="115"/>
      <c r="O455" s="115"/>
      <c r="P455" s="115"/>
    </row>
    <row r="456" spans="1:16" s="9" customFormat="1" x14ac:dyDescent="0.2">
      <c r="A456" s="7"/>
      <c r="G456" s="115"/>
      <c r="H456" s="115"/>
      <c r="I456" s="115"/>
      <c r="J456" s="115"/>
      <c r="K456" s="115"/>
      <c r="L456" s="115"/>
      <c r="M456" s="115"/>
      <c r="N456" s="115"/>
      <c r="O456" s="115"/>
      <c r="P456" s="115"/>
    </row>
    <row r="457" spans="1:16" s="9" customFormat="1" x14ac:dyDescent="0.2">
      <c r="A457" s="7"/>
      <c r="G457" s="115"/>
      <c r="H457" s="115"/>
      <c r="I457" s="115"/>
      <c r="J457" s="115"/>
      <c r="K457" s="115"/>
      <c r="L457" s="115"/>
      <c r="M457" s="115"/>
      <c r="N457" s="115"/>
      <c r="O457" s="115"/>
      <c r="P457" s="115"/>
    </row>
    <row r="458" spans="1:16" s="9" customFormat="1" x14ac:dyDescent="0.2">
      <c r="A458" s="7"/>
      <c r="B458" s="8"/>
      <c r="C458" s="8"/>
      <c r="D458" s="8"/>
      <c r="E458" s="8"/>
      <c r="F458" s="8"/>
      <c r="G458" s="115"/>
      <c r="H458" s="115"/>
      <c r="I458" s="115"/>
      <c r="J458" s="115"/>
      <c r="K458" s="115"/>
      <c r="L458" s="115"/>
      <c r="M458" s="115"/>
      <c r="N458" s="115"/>
      <c r="O458" s="115"/>
      <c r="P458" s="115"/>
    </row>
    <row r="459" spans="1:16" s="9" customFormat="1" x14ac:dyDescent="0.2">
      <c r="A459" s="7"/>
      <c r="G459" s="115"/>
      <c r="H459" s="115"/>
      <c r="I459" s="115"/>
      <c r="J459" s="115"/>
      <c r="K459" s="115"/>
      <c r="L459" s="115"/>
      <c r="M459" s="115"/>
      <c r="N459" s="115"/>
      <c r="O459" s="115"/>
      <c r="P459" s="115"/>
    </row>
    <row r="460" spans="1:16" s="9" customFormat="1" x14ac:dyDescent="0.2">
      <c r="A460" s="7"/>
      <c r="G460" s="115"/>
      <c r="H460" s="115"/>
      <c r="I460" s="115"/>
      <c r="J460" s="115"/>
      <c r="K460" s="115"/>
      <c r="L460" s="115"/>
      <c r="M460" s="115"/>
      <c r="N460" s="115"/>
      <c r="O460" s="115"/>
      <c r="P460" s="115"/>
    </row>
    <row r="461" spans="1:16" s="9" customFormat="1" x14ac:dyDescent="0.2">
      <c r="A461" s="7"/>
      <c r="G461" s="115"/>
      <c r="H461" s="115"/>
      <c r="I461" s="115"/>
      <c r="J461" s="115"/>
      <c r="K461" s="115"/>
      <c r="L461" s="115"/>
      <c r="M461" s="115"/>
      <c r="N461" s="115"/>
      <c r="O461" s="115"/>
      <c r="P461" s="115"/>
    </row>
    <row r="462" spans="1:16" s="9" customFormat="1" x14ac:dyDescent="0.2">
      <c r="A462" s="7"/>
      <c r="G462" s="115"/>
      <c r="H462" s="115"/>
      <c r="I462" s="115"/>
      <c r="J462" s="115"/>
      <c r="K462" s="115"/>
      <c r="L462" s="115"/>
      <c r="M462" s="115"/>
      <c r="N462" s="115"/>
      <c r="O462" s="115"/>
      <c r="P462" s="115"/>
    </row>
    <row r="463" spans="1:16" s="9" customFormat="1" x14ac:dyDescent="0.2">
      <c r="A463" s="7"/>
      <c r="G463" s="115"/>
      <c r="H463" s="115"/>
      <c r="I463" s="115"/>
      <c r="J463" s="115"/>
      <c r="K463" s="115"/>
      <c r="L463" s="115"/>
      <c r="M463" s="115"/>
      <c r="N463" s="115"/>
      <c r="O463" s="115"/>
      <c r="P463" s="115"/>
    </row>
    <row r="464" spans="1:16" s="9" customFormat="1" x14ac:dyDescent="0.2">
      <c r="A464" s="7"/>
      <c r="G464" s="115"/>
      <c r="H464" s="115"/>
      <c r="I464" s="115"/>
      <c r="J464" s="115"/>
      <c r="K464" s="115"/>
      <c r="L464" s="115"/>
      <c r="M464" s="115"/>
      <c r="N464" s="115"/>
      <c r="O464" s="115"/>
      <c r="P464" s="115"/>
    </row>
    <row r="465" spans="1:16" s="9" customFormat="1" x14ac:dyDescent="0.2">
      <c r="A465" s="7"/>
      <c r="G465" s="115"/>
      <c r="H465" s="115"/>
      <c r="I465" s="115"/>
      <c r="J465" s="115"/>
      <c r="K465" s="115"/>
      <c r="L465" s="115"/>
      <c r="M465" s="115"/>
      <c r="N465" s="115"/>
      <c r="O465" s="115"/>
      <c r="P465" s="115"/>
    </row>
    <row r="466" spans="1:16" s="9" customFormat="1" x14ac:dyDescent="0.2">
      <c r="A466" s="7"/>
      <c r="G466" s="115"/>
      <c r="H466" s="115"/>
      <c r="I466" s="115"/>
      <c r="J466" s="115"/>
      <c r="K466" s="115"/>
      <c r="L466" s="115"/>
      <c r="M466" s="115"/>
      <c r="N466" s="115"/>
      <c r="O466" s="115"/>
      <c r="P466" s="115"/>
    </row>
    <row r="467" spans="1:16" s="9" customFormat="1" x14ac:dyDescent="0.2">
      <c r="A467" s="7"/>
      <c r="G467" s="115"/>
      <c r="H467" s="115"/>
      <c r="I467" s="115"/>
      <c r="J467" s="115"/>
      <c r="K467" s="115"/>
      <c r="L467" s="115"/>
      <c r="M467" s="115"/>
      <c r="N467" s="115"/>
      <c r="O467" s="115"/>
      <c r="P467" s="115"/>
    </row>
    <row r="468" spans="1:16" s="9" customFormat="1" x14ac:dyDescent="0.2">
      <c r="A468" s="7"/>
      <c r="G468" s="115"/>
      <c r="H468" s="115"/>
      <c r="I468" s="115"/>
      <c r="J468" s="115"/>
      <c r="K468" s="115"/>
      <c r="L468" s="115"/>
      <c r="M468" s="115"/>
      <c r="N468" s="115"/>
      <c r="O468" s="115"/>
      <c r="P468" s="115"/>
    </row>
    <row r="469" spans="1:16" s="9" customFormat="1" x14ac:dyDescent="0.2">
      <c r="A469" s="7"/>
      <c r="G469" s="115"/>
      <c r="H469" s="115"/>
      <c r="I469" s="115"/>
      <c r="J469" s="115"/>
      <c r="K469" s="115"/>
      <c r="L469" s="115"/>
      <c r="M469" s="115"/>
      <c r="N469" s="115"/>
      <c r="O469" s="115"/>
      <c r="P469" s="115"/>
    </row>
    <row r="470" spans="1:16" s="9" customFormat="1" x14ac:dyDescent="0.2">
      <c r="A470" s="7"/>
      <c r="G470" s="115"/>
      <c r="H470" s="115"/>
      <c r="I470" s="115"/>
      <c r="J470" s="115"/>
      <c r="K470" s="115"/>
      <c r="L470" s="115"/>
      <c r="M470" s="115"/>
      <c r="N470" s="115"/>
      <c r="O470" s="115"/>
      <c r="P470" s="115"/>
    </row>
    <row r="471" spans="1:16" s="9" customFormat="1" x14ac:dyDescent="0.2">
      <c r="A471" s="7"/>
      <c r="G471" s="115"/>
      <c r="H471" s="115"/>
      <c r="I471" s="115"/>
      <c r="J471" s="115"/>
      <c r="K471" s="115"/>
      <c r="L471" s="115"/>
      <c r="M471" s="115"/>
      <c r="N471" s="115"/>
      <c r="O471" s="115"/>
      <c r="P471" s="115"/>
    </row>
    <row r="472" spans="1:16" s="9" customFormat="1" x14ac:dyDescent="0.2">
      <c r="A472" s="7"/>
      <c r="G472" s="115"/>
      <c r="H472" s="115"/>
      <c r="I472" s="115"/>
      <c r="J472" s="115"/>
      <c r="K472" s="115"/>
      <c r="L472" s="115"/>
      <c r="M472" s="115"/>
      <c r="N472" s="115"/>
      <c r="O472" s="115"/>
      <c r="P472" s="115"/>
    </row>
    <row r="473" spans="1:16" s="9" customFormat="1" x14ac:dyDescent="0.2">
      <c r="A473" s="7"/>
      <c r="G473" s="115"/>
      <c r="H473" s="115"/>
      <c r="I473" s="115"/>
      <c r="J473" s="115"/>
      <c r="K473" s="115"/>
      <c r="L473" s="115"/>
      <c r="M473" s="115"/>
      <c r="N473" s="115"/>
      <c r="O473" s="115"/>
      <c r="P473" s="115"/>
    </row>
    <row r="474" spans="1:16" s="9" customFormat="1" x14ac:dyDescent="0.2">
      <c r="A474" s="7"/>
      <c r="G474" s="115"/>
      <c r="H474" s="115"/>
      <c r="I474" s="115"/>
      <c r="J474" s="115"/>
      <c r="K474" s="115"/>
      <c r="L474" s="115"/>
      <c r="M474" s="115"/>
      <c r="N474" s="115"/>
      <c r="O474" s="115"/>
      <c r="P474" s="115"/>
    </row>
    <row r="475" spans="1:16" s="9" customFormat="1" x14ac:dyDescent="0.2">
      <c r="A475" s="7"/>
      <c r="G475" s="115"/>
      <c r="H475" s="115"/>
      <c r="I475" s="115"/>
      <c r="J475" s="115"/>
      <c r="K475" s="115"/>
      <c r="L475" s="115"/>
      <c r="M475" s="115"/>
      <c r="N475" s="115"/>
      <c r="O475" s="115"/>
      <c r="P475" s="115"/>
    </row>
    <row r="476" spans="1:16" s="9" customFormat="1" x14ac:dyDescent="0.2">
      <c r="A476" s="7"/>
      <c r="G476" s="115"/>
      <c r="H476" s="115"/>
      <c r="I476" s="115"/>
      <c r="J476" s="115"/>
      <c r="K476" s="115"/>
      <c r="L476" s="115"/>
      <c r="M476" s="115"/>
      <c r="N476" s="115"/>
      <c r="O476" s="115"/>
      <c r="P476" s="115"/>
    </row>
    <row r="477" spans="1:16" s="9" customFormat="1" x14ac:dyDescent="0.2">
      <c r="A477" s="7"/>
      <c r="G477" s="115"/>
      <c r="H477" s="115"/>
      <c r="I477" s="115"/>
      <c r="J477" s="115"/>
      <c r="K477" s="115"/>
      <c r="L477" s="115"/>
      <c r="M477" s="115"/>
      <c r="N477" s="115"/>
      <c r="O477" s="115"/>
      <c r="P477" s="115"/>
    </row>
    <row r="478" spans="1:16" s="9" customFormat="1" x14ac:dyDescent="0.2">
      <c r="A478" s="7"/>
      <c r="G478" s="115"/>
      <c r="H478" s="115"/>
      <c r="I478" s="115"/>
      <c r="J478" s="115"/>
      <c r="K478" s="115"/>
      <c r="L478" s="115"/>
      <c r="M478" s="115"/>
      <c r="N478" s="115"/>
      <c r="O478" s="115"/>
      <c r="P478" s="115"/>
    </row>
    <row r="479" spans="1:16" s="9" customFormat="1" x14ac:dyDescent="0.2">
      <c r="A479" s="7"/>
      <c r="G479" s="115"/>
      <c r="H479" s="115"/>
      <c r="I479" s="115"/>
      <c r="J479" s="115"/>
      <c r="K479" s="115"/>
      <c r="L479" s="115"/>
      <c r="M479" s="115"/>
      <c r="N479" s="115"/>
      <c r="O479" s="115"/>
      <c r="P479" s="115"/>
    </row>
    <row r="480" spans="1:16" s="9" customFormat="1" x14ac:dyDescent="0.2">
      <c r="A480" s="7"/>
      <c r="G480" s="115"/>
      <c r="H480" s="115"/>
      <c r="I480" s="115"/>
      <c r="J480" s="115"/>
      <c r="K480" s="115"/>
      <c r="L480" s="115"/>
      <c r="M480" s="115"/>
      <c r="N480" s="115"/>
      <c r="O480" s="115"/>
      <c r="P480" s="115"/>
    </row>
    <row r="481" spans="1:16" s="9" customFormat="1" x14ac:dyDescent="0.2">
      <c r="A481" s="7"/>
      <c r="G481" s="115"/>
      <c r="H481" s="115"/>
      <c r="I481" s="115"/>
      <c r="J481" s="115"/>
      <c r="K481" s="115"/>
      <c r="L481" s="115"/>
      <c r="M481" s="115"/>
      <c r="N481" s="115"/>
      <c r="O481" s="115"/>
      <c r="P481" s="115"/>
    </row>
    <row r="482" spans="1:16" s="9" customFormat="1" x14ac:dyDescent="0.2">
      <c r="A482" s="7"/>
      <c r="B482" s="7"/>
      <c r="F482" s="7"/>
      <c r="G482" s="115"/>
      <c r="H482" s="115"/>
      <c r="I482" s="115"/>
      <c r="J482" s="115"/>
      <c r="K482" s="115"/>
      <c r="L482" s="115"/>
      <c r="M482" s="115"/>
      <c r="N482" s="115"/>
      <c r="O482" s="115"/>
      <c r="P482" s="115"/>
    </row>
    <row r="483" spans="1:16" s="9" customFormat="1" x14ac:dyDescent="0.2">
      <c r="A483" s="7"/>
      <c r="B483" s="8"/>
      <c r="C483" s="8"/>
      <c r="D483" s="8"/>
      <c r="E483" s="8"/>
      <c r="F483" s="8"/>
      <c r="G483" s="115"/>
      <c r="H483" s="115"/>
      <c r="I483" s="115"/>
      <c r="J483" s="115"/>
      <c r="K483" s="115"/>
      <c r="L483" s="115"/>
      <c r="M483" s="115"/>
      <c r="N483" s="115"/>
      <c r="O483" s="115"/>
      <c r="P483" s="115"/>
    </row>
    <row r="484" spans="1:16" s="9" customFormat="1" x14ac:dyDescent="0.2">
      <c r="A484" s="7"/>
      <c r="B484" s="7"/>
      <c r="F484" s="7"/>
      <c r="G484" s="115"/>
      <c r="H484" s="115"/>
      <c r="I484" s="115"/>
      <c r="J484" s="115"/>
      <c r="K484" s="115"/>
      <c r="L484" s="115"/>
      <c r="M484" s="115"/>
      <c r="N484" s="115"/>
      <c r="O484" s="115"/>
      <c r="P484" s="115"/>
    </row>
    <row r="485" spans="1:16" s="9" customFormat="1" x14ac:dyDescent="0.2">
      <c r="A485" s="7"/>
      <c r="B485" s="7"/>
      <c r="F485" s="7"/>
      <c r="G485" s="115"/>
      <c r="H485" s="115"/>
      <c r="I485" s="115"/>
      <c r="J485" s="115"/>
      <c r="K485" s="115"/>
      <c r="L485" s="115"/>
      <c r="M485" s="115"/>
      <c r="N485" s="115"/>
      <c r="O485" s="115"/>
      <c r="P485" s="115"/>
    </row>
    <row r="486" spans="1:16" s="9" customFormat="1" x14ac:dyDescent="0.2">
      <c r="A486" s="7"/>
      <c r="B486" s="7"/>
      <c r="F486" s="7"/>
      <c r="G486" s="115"/>
      <c r="H486" s="115"/>
      <c r="I486" s="115"/>
      <c r="J486" s="115"/>
      <c r="K486" s="115"/>
      <c r="L486" s="115"/>
      <c r="M486" s="115"/>
      <c r="N486" s="115"/>
      <c r="O486" s="115"/>
      <c r="P486" s="115"/>
    </row>
    <row r="487" spans="1:16" s="9" customFormat="1" x14ac:dyDescent="0.2">
      <c r="A487" s="7"/>
      <c r="B487" s="8"/>
      <c r="C487" s="8"/>
      <c r="D487" s="8"/>
      <c r="E487" s="8"/>
      <c r="F487" s="8"/>
      <c r="G487" s="115"/>
      <c r="H487" s="115"/>
      <c r="I487" s="115"/>
      <c r="J487" s="115"/>
      <c r="K487" s="115"/>
      <c r="L487" s="115"/>
      <c r="M487" s="115"/>
      <c r="N487" s="115"/>
      <c r="O487" s="115"/>
      <c r="P487" s="115"/>
    </row>
    <row r="488" spans="1:16" s="9" customFormat="1" x14ac:dyDescent="0.2">
      <c r="A488" s="7"/>
      <c r="B488" s="7"/>
      <c r="F488" s="7"/>
      <c r="G488" s="115"/>
      <c r="H488" s="115"/>
      <c r="I488" s="115"/>
      <c r="J488" s="115"/>
      <c r="K488" s="115"/>
      <c r="L488" s="115"/>
      <c r="M488" s="115"/>
      <c r="N488" s="115"/>
      <c r="O488" s="115"/>
      <c r="P488" s="115"/>
    </row>
    <row r="489" spans="1:16" s="9" customFormat="1" x14ac:dyDescent="0.2">
      <c r="A489" s="7"/>
      <c r="B489" s="7"/>
      <c r="F489" s="7"/>
      <c r="G489" s="115"/>
      <c r="H489" s="115"/>
      <c r="I489" s="115"/>
      <c r="J489" s="115"/>
      <c r="K489" s="115"/>
      <c r="L489" s="115"/>
      <c r="M489" s="115"/>
      <c r="N489" s="115"/>
      <c r="O489" s="115"/>
      <c r="P489" s="115"/>
    </row>
    <row r="490" spans="1:16" s="9" customFormat="1" x14ac:dyDescent="0.2">
      <c r="A490" s="7"/>
      <c r="G490" s="115"/>
      <c r="H490" s="115"/>
      <c r="I490" s="115"/>
      <c r="J490" s="115"/>
      <c r="K490" s="115"/>
      <c r="L490" s="115"/>
      <c r="M490" s="115"/>
      <c r="N490" s="115"/>
      <c r="O490" s="115"/>
      <c r="P490" s="115"/>
    </row>
    <row r="491" spans="1:16" s="9" customFormat="1" x14ac:dyDescent="0.2">
      <c r="A491" s="7"/>
      <c r="B491" s="7"/>
      <c r="F491" s="7"/>
      <c r="G491" s="115"/>
      <c r="H491" s="115"/>
      <c r="I491" s="115"/>
      <c r="J491" s="115"/>
      <c r="K491" s="115"/>
      <c r="L491" s="115"/>
      <c r="M491" s="115"/>
      <c r="N491" s="115"/>
      <c r="O491" s="115"/>
      <c r="P491" s="115"/>
    </row>
    <row r="492" spans="1:16" s="9" customFormat="1" x14ac:dyDescent="0.2">
      <c r="A492" s="7"/>
      <c r="B492" s="7"/>
      <c r="F492" s="7"/>
      <c r="G492" s="115"/>
      <c r="H492" s="115"/>
      <c r="I492" s="115"/>
      <c r="J492" s="115"/>
      <c r="K492" s="115"/>
      <c r="L492" s="115"/>
      <c r="M492" s="115"/>
      <c r="N492" s="115"/>
      <c r="O492" s="115"/>
      <c r="P492" s="115"/>
    </row>
    <row r="493" spans="1:16" s="9" customFormat="1" x14ac:dyDescent="0.2">
      <c r="A493" s="7"/>
      <c r="G493" s="115"/>
      <c r="H493" s="115"/>
      <c r="I493" s="115"/>
      <c r="J493" s="115"/>
      <c r="K493" s="115"/>
      <c r="L493" s="115"/>
      <c r="M493" s="115"/>
      <c r="N493" s="115"/>
      <c r="O493" s="115"/>
      <c r="P493" s="115"/>
    </row>
    <row r="494" spans="1:16" s="9" customFormat="1" x14ac:dyDescent="0.2">
      <c r="A494" s="7"/>
      <c r="G494" s="115"/>
      <c r="H494" s="115"/>
      <c r="I494" s="115"/>
      <c r="J494" s="115"/>
      <c r="K494" s="115"/>
      <c r="L494" s="115"/>
      <c r="M494" s="115"/>
      <c r="N494" s="115"/>
      <c r="O494" s="115"/>
      <c r="P494" s="115"/>
    </row>
    <row r="495" spans="1:16" s="9" customFormat="1" x14ac:dyDescent="0.2">
      <c r="A495" s="7"/>
      <c r="B495" s="7"/>
      <c r="F495" s="7"/>
      <c r="G495" s="115"/>
      <c r="H495" s="115"/>
      <c r="I495" s="115"/>
      <c r="J495" s="115"/>
      <c r="K495" s="115"/>
      <c r="L495" s="115"/>
      <c r="M495" s="115"/>
      <c r="N495" s="115"/>
      <c r="O495" s="115"/>
      <c r="P495" s="115"/>
    </row>
    <row r="496" spans="1:16" s="9" customFormat="1" x14ac:dyDescent="0.2">
      <c r="A496" s="7"/>
      <c r="B496" s="7"/>
      <c r="F496" s="7"/>
      <c r="G496" s="115"/>
      <c r="H496" s="115"/>
      <c r="I496" s="115"/>
      <c r="J496" s="115"/>
      <c r="K496" s="115"/>
      <c r="L496" s="115"/>
      <c r="M496" s="115"/>
      <c r="N496" s="115"/>
      <c r="O496" s="115"/>
      <c r="P496" s="115"/>
    </row>
    <row r="497" spans="1:16" s="9" customFormat="1" x14ac:dyDescent="0.2">
      <c r="A497" s="7"/>
      <c r="B497" s="7"/>
      <c r="F497" s="7"/>
      <c r="G497" s="115"/>
      <c r="H497" s="115"/>
      <c r="I497" s="115"/>
      <c r="J497" s="115"/>
      <c r="K497" s="115"/>
      <c r="L497" s="115"/>
      <c r="M497" s="115"/>
      <c r="N497" s="115"/>
      <c r="O497" s="115"/>
      <c r="P497" s="115"/>
    </row>
    <row r="498" spans="1:16" s="9" customFormat="1" x14ac:dyDescent="0.2">
      <c r="A498" s="7"/>
      <c r="G498" s="115"/>
      <c r="H498" s="115"/>
      <c r="I498" s="115"/>
      <c r="J498" s="115"/>
      <c r="K498" s="115"/>
      <c r="L498" s="115"/>
      <c r="M498" s="115"/>
      <c r="N498" s="115"/>
      <c r="O498" s="115"/>
      <c r="P498" s="115"/>
    </row>
    <row r="499" spans="1:16" s="9" customFormat="1" x14ac:dyDescent="0.2">
      <c r="A499" s="7"/>
      <c r="B499" s="7"/>
      <c r="F499" s="7"/>
      <c r="G499" s="115"/>
      <c r="H499" s="115"/>
      <c r="I499" s="115"/>
      <c r="J499" s="115"/>
      <c r="K499" s="115"/>
      <c r="L499" s="115"/>
      <c r="M499" s="115"/>
      <c r="N499" s="115"/>
      <c r="O499" s="115"/>
      <c r="P499" s="115"/>
    </row>
    <row r="500" spans="1:16" s="9" customFormat="1" x14ac:dyDescent="0.2">
      <c r="A500" s="7"/>
      <c r="B500" s="7"/>
      <c r="F500" s="7"/>
      <c r="G500" s="115"/>
      <c r="H500" s="115"/>
      <c r="I500" s="115"/>
      <c r="J500" s="115"/>
      <c r="K500" s="115"/>
      <c r="L500" s="115"/>
      <c r="M500" s="115"/>
      <c r="N500" s="115"/>
      <c r="O500" s="115"/>
      <c r="P500" s="115"/>
    </row>
    <row r="501" spans="1:16" s="9" customFormat="1" x14ac:dyDescent="0.2">
      <c r="A501" s="7"/>
      <c r="B501" s="7"/>
      <c r="F501" s="7"/>
      <c r="G501" s="115"/>
      <c r="H501" s="115"/>
      <c r="I501" s="115"/>
      <c r="J501" s="115"/>
      <c r="K501" s="115"/>
      <c r="L501" s="115"/>
      <c r="M501" s="115"/>
      <c r="N501" s="115"/>
      <c r="O501" s="115"/>
      <c r="P501" s="115"/>
    </row>
    <row r="502" spans="1:16" s="9" customFormat="1" x14ac:dyDescent="0.2">
      <c r="A502" s="7"/>
      <c r="G502" s="115"/>
      <c r="H502" s="115"/>
      <c r="I502" s="115"/>
      <c r="J502" s="115"/>
      <c r="K502" s="115"/>
      <c r="L502" s="115"/>
      <c r="M502" s="115"/>
      <c r="N502" s="115"/>
      <c r="O502" s="115"/>
      <c r="P502" s="115"/>
    </row>
    <row r="503" spans="1:16" s="9" customFormat="1" x14ac:dyDescent="0.2">
      <c r="A503" s="7"/>
      <c r="B503" s="7"/>
      <c r="F503" s="7"/>
      <c r="G503" s="115"/>
      <c r="H503" s="115"/>
      <c r="I503" s="115"/>
      <c r="J503" s="115"/>
      <c r="K503" s="115"/>
      <c r="L503" s="115"/>
      <c r="M503" s="115"/>
      <c r="N503" s="115"/>
      <c r="O503" s="115"/>
      <c r="P503" s="115"/>
    </row>
    <row r="504" spans="1:16" s="9" customFormat="1" x14ac:dyDescent="0.2">
      <c r="A504" s="7"/>
      <c r="B504" s="7"/>
      <c r="F504" s="7"/>
      <c r="G504" s="115"/>
      <c r="H504" s="115"/>
      <c r="I504" s="115"/>
      <c r="J504" s="115"/>
      <c r="K504" s="115"/>
      <c r="L504" s="115"/>
      <c r="M504" s="115"/>
      <c r="N504" s="115"/>
      <c r="O504" s="115"/>
      <c r="P504" s="115"/>
    </row>
    <row r="505" spans="1:16" s="9" customFormat="1" x14ac:dyDescent="0.2">
      <c r="A505" s="7"/>
      <c r="B505" s="7"/>
      <c r="F505" s="7"/>
      <c r="G505" s="115"/>
      <c r="H505" s="115"/>
      <c r="I505" s="115"/>
      <c r="J505" s="115"/>
      <c r="K505" s="115"/>
      <c r="L505" s="115"/>
      <c r="M505" s="115"/>
      <c r="N505" s="115"/>
      <c r="O505" s="115"/>
      <c r="P505" s="115"/>
    </row>
    <row r="506" spans="1:16" s="9" customFormat="1" x14ac:dyDescent="0.2">
      <c r="A506" s="7"/>
      <c r="G506" s="115"/>
      <c r="H506" s="115"/>
      <c r="I506" s="115"/>
      <c r="J506" s="115"/>
      <c r="K506" s="115"/>
      <c r="L506" s="115"/>
      <c r="M506" s="115"/>
      <c r="N506" s="115"/>
      <c r="O506" s="115"/>
      <c r="P506" s="115"/>
    </row>
    <row r="507" spans="1:16" s="9" customFormat="1" x14ac:dyDescent="0.2">
      <c r="A507" s="7"/>
      <c r="B507" s="7"/>
      <c r="F507" s="7"/>
      <c r="G507" s="115"/>
      <c r="H507" s="115"/>
      <c r="I507" s="115"/>
      <c r="J507" s="115"/>
      <c r="K507" s="115"/>
      <c r="L507" s="115"/>
      <c r="M507" s="115"/>
      <c r="N507" s="115"/>
      <c r="O507" s="115"/>
      <c r="P507" s="115"/>
    </row>
    <row r="508" spans="1:16" s="8" customFormat="1" x14ac:dyDescent="0.2">
      <c r="A508" s="107"/>
      <c r="B508" s="7"/>
      <c r="G508" s="116"/>
      <c r="H508" s="116"/>
      <c r="I508" s="116"/>
      <c r="J508" s="116"/>
      <c r="K508" s="116"/>
      <c r="L508" s="116"/>
      <c r="M508" s="116"/>
      <c r="N508" s="116"/>
      <c r="O508" s="116"/>
      <c r="P508" s="116"/>
    </row>
    <row r="509" spans="1:16" s="9" customFormat="1" x14ac:dyDescent="0.2">
      <c r="A509" s="7"/>
      <c r="B509" s="7"/>
      <c r="F509" s="7"/>
      <c r="G509" s="115"/>
      <c r="H509" s="115"/>
      <c r="I509" s="115"/>
      <c r="J509" s="115"/>
      <c r="K509" s="115"/>
      <c r="L509" s="115"/>
      <c r="M509" s="115"/>
      <c r="N509" s="115"/>
      <c r="O509" s="115"/>
      <c r="P509" s="115"/>
    </row>
    <row r="510" spans="1:16" s="9" customFormat="1" x14ac:dyDescent="0.2">
      <c r="A510" s="7"/>
      <c r="B510" s="8"/>
      <c r="C510" s="8"/>
      <c r="D510" s="8"/>
      <c r="E510" s="8"/>
      <c r="F510" s="8"/>
      <c r="G510" s="115"/>
      <c r="H510" s="115"/>
      <c r="I510" s="115"/>
      <c r="J510" s="115"/>
      <c r="K510" s="115"/>
      <c r="L510" s="115"/>
      <c r="M510" s="115"/>
      <c r="N510" s="115"/>
      <c r="O510" s="115"/>
      <c r="P510" s="115"/>
    </row>
    <row r="511" spans="1:16" s="9" customFormat="1" x14ac:dyDescent="0.2">
      <c r="A511" s="7"/>
      <c r="B511" s="7"/>
      <c r="F511" s="7"/>
      <c r="G511" s="115"/>
      <c r="H511" s="115"/>
      <c r="I511" s="115"/>
      <c r="J511" s="115"/>
      <c r="K511" s="115"/>
      <c r="L511" s="115"/>
      <c r="M511" s="115"/>
      <c r="N511" s="115"/>
      <c r="O511" s="115"/>
      <c r="P511" s="115"/>
    </row>
    <row r="512" spans="1:16" s="9" customFormat="1" x14ac:dyDescent="0.2">
      <c r="A512" s="7"/>
      <c r="B512" s="7"/>
      <c r="F512" s="7"/>
      <c r="G512" s="115"/>
      <c r="H512" s="115"/>
      <c r="I512" s="115"/>
      <c r="J512" s="115"/>
      <c r="K512" s="115"/>
      <c r="L512" s="115"/>
      <c r="M512" s="115"/>
      <c r="N512" s="115"/>
      <c r="O512" s="115"/>
      <c r="P512" s="115"/>
    </row>
    <row r="513" spans="1:16" s="9" customFormat="1" x14ac:dyDescent="0.2">
      <c r="A513" s="7"/>
      <c r="G513" s="115"/>
      <c r="H513" s="115"/>
      <c r="I513" s="115"/>
      <c r="J513" s="115"/>
      <c r="K513" s="115"/>
      <c r="L513" s="115"/>
      <c r="M513" s="115"/>
      <c r="N513" s="115"/>
      <c r="O513" s="115"/>
      <c r="P513" s="115"/>
    </row>
    <row r="514" spans="1:16" s="9" customFormat="1" x14ac:dyDescent="0.2">
      <c r="A514" s="7"/>
      <c r="G514" s="115"/>
      <c r="H514" s="115"/>
      <c r="I514" s="115"/>
      <c r="J514" s="115"/>
      <c r="K514" s="115"/>
      <c r="L514" s="115"/>
      <c r="M514" s="115"/>
      <c r="N514" s="115"/>
      <c r="O514" s="115"/>
      <c r="P514" s="115"/>
    </row>
    <row r="515" spans="1:16" s="9" customFormat="1" x14ac:dyDescent="0.2">
      <c r="A515" s="7"/>
      <c r="B515" s="7"/>
      <c r="F515" s="7"/>
      <c r="G515" s="115"/>
      <c r="H515" s="115"/>
      <c r="I515" s="115"/>
      <c r="J515" s="115"/>
      <c r="K515" s="115"/>
      <c r="L515" s="115"/>
      <c r="M515" s="115"/>
      <c r="N515" s="115"/>
      <c r="O515" s="115"/>
      <c r="P515" s="115"/>
    </row>
    <row r="516" spans="1:16" s="9" customFormat="1" x14ac:dyDescent="0.2">
      <c r="A516" s="7"/>
      <c r="B516" s="7"/>
      <c r="F516" s="7"/>
      <c r="G516" s="115"/>
      <c r="H516" s="115"/>
      <c r="I516" s="115"/>
      <c r="J516" s="115"/>
      <c r="K516" s="115"/>
      <c r="L516" s="115"/>
      <c r="M516" s="115"/>
      <c r="N516" s="115"/>
      <c r="O516" s="115"/>
      <c r="P516" s="115"/>
    </row>
    <row r="517" spans="1:16" s="9" customFormat="1" x14ac:dyDescent="0.2">
      <c r="A517" s="7"/>
      <c r="G517" s="115"/>
      <c r="H517" s="115"/>
      <c r="I517" s="115"/>
      <c r="J517" s="115"/>
      <c r="K517" s="115"/>
      <c r="L517" s="115"/>
      <c r="M517" s="115"/>
      <c r="N517" s="115"/>
      <c r="O517" s="115"/>
      <c r="P517" s="115"/>
    </row>
    <row r="518" spans="1:16" s="9" customFormat="1" x14ac:dyDescent="0.2">
      <c r="A518" s="7"/>
      <c r="B518" s="7"/>
      <c r="F518" s="7"/>
      <c r="G518" s="115"/>
      <c r="H518" s="115"/>
      <c r="I518" s="115"/>
      <c r="J518" s="115"/>
      <c r="K518" s="115"/>
      <c r="L518" s="115"/>
      <c r="M518" s="115"/>
      <c r="N518" s="115"/>
      <c r="O518" s="115"/>
      <c r="P518" s="115"/>
    </row>
    <row r="519" spans="1:16" s="9" customFormat="1" x14ac:dyDescent="0.2">
      <c r="A519" s="7"/>
      <c r="B519" s="8"/>
      <c r="C519" s="8"/>
      <c r="D519" s="8"/>
      <c r="E519" s="8"/>
      <c r="F519" s="8"/>
      <c r="G519" s="115"/>
      <c r="H519" s="115"/>
      <c r="I519" s="115"/>
      <c r="J519" s="115"/>
      <c r="K519" s="115"/>
      <c r="L519" s="115"/>
      <c r="M519" s="115"/>
      <c r="N519" s="115"/>
      <c r="O519" s="115"/>
      <c r="P519" s="115"/>
    </row>
    <row r="520" spans="1:16" s="9" customFormat="1" x14ac:dyDescent="0.2">
      <c r="A520" s="7"/>
      <c r="B520" s="7"/>
      <c r="F520" s="7"/>
      <c r="G520" s="115"/>
      <c r="H520" s="115"/>
      <c r="I520" s="115"/>
      <c r="J520" s="115"/>
      <c r="K520" s="115"/>
      <c r="L520" s="115"/>
      <c r="M520" s="115"/>
      <c r="N520" s="115"/>
      <c r="O520" s="115"/>
      <c r="P520" s="115"/>
    </row>
    <row r="521" spans="1:16" x14ac:dyDescent="0.2">
      <c r="B521" s="4"/>
      <c r="C521" s="6"/>
      <c r="D521" s="6"/>
      <c r="E521" s="6"/>
      <c r="F521" s="4"/>
    </row>
    <row r="522" spans="1:16" x14ac:dyDescent="0.2">
      <c r="B522" s="3"/>
      <c r="F522" s="3"/>
    </row>
    <row r="523" spans="1:16" x14ac:dyDescent="0.2">
      <c r="B523" s="3"/>
      <c r="F523" s="3"/>
    </row>
    <row r="524" spans="1:16" x14ac:dyDescent="0.2">
      <c r="B524" s="3"/>
      <c r="F524" s="3"/>
    </row>
    <row r="525" spans="1:16" x14ac:dyDescent="0.2">
      <c r="B525" s="3"/>
      <c r="F525" s="3"/>
    </row>
    <row r="526" spans="1:16" x14ac:dyDescent="0.2">
      <c r="B526" s="3"/>
      <c r="F526" s="3"/>
    </row>
    <row r="527" spans="1:16" x14ac:dyDescent="0.2">
      <c r="B527" s="3"/>
      <c r="F527" s="3"/>
    </row>
    <row r="528" spans="1:16" x14ac:dyDescent="0.2">
      <c r="B528" s="4"/>
      <c r="C528" s="6"/>
      <c r="D528" s="6"/>
      <c r="E528" s="6"/>
      <c r="F528" s="4"/>
    </row>
    <row r="529" spans="2:6" x14ac:dyDescent="0.2">
      <c r="B529" s="4"/>
      <c r="C529" s="6"/>
      <c r="D529" s="6"/>
      <c r="E529" s="6"/>
      <c r="F529" s="4"/>
    </row>
    <row r="531" spans="2:6" x14ac:dyDescent="0.2">
      <c r="B531" s="3"/>
      <c r="F531" s="3"/>
    </row>
    <row r="532" spans="2:6" x14ac:dyDescent="0.2">
      <c r="B532" s="4"/>
      <c r="C532" s="6"/>
      <c r="D532" s="6"/>
      <c r="E532" s="6"/>
      <c r="F532" s="4"/>
    </row>
    <row r="534" spans="2:6" x14ac:dyDescent="0.2">
      <c r="B534" s="3"/>
      <c r="F534" s="3"/>
    </row>
    <row r="535" spans="2:6" x14ac:dyDescent="0.2">
      <c r="B535" s="3"/>
      <c r="F535" s="3"/>
    </row>
    <row r="536" spans="2:6" x14ac:dyDescent="0.2">
      <c r="B536" s="3"/>
      <c r="F536" s="3"/>
    </row>
    <row r="538" spans="2:6" x14ac:dyDescent="0.2">
      <c r="B538" s="3"/>
      <c r="F538" s="3"/>
    </row>
    <row r="539" spans="2:6" x14ac:dyDescent="0.2">
      <c r="B539" s="3"/>
      <c r="F539" s="3"/>
    </row>
    <row r="540" spans="2:6" x14ac:dyDescent="0.2">
      <c r="B540" s="3"/>
      <c r="F540" s="3"/>
    </row>
    <row r="541" spans="2:6" x14ac:dyDescent="0.2">
      <c r="B541" s="3"/>
      <c r="F541" s="3"/>
    </row>
    <row r="542" spans="2:6" x14ac:dyDescent="0.2">
      <c r="B542" s="3"/>
      <c r="F542" s="3"/>
    </row>
    <row r="543" spans="2:6" x14ac:dyDescent="0.2">
      <c r="B543" s="3"/>
      <c r="F543" s="3"/>
    </row>
    <row r="544" spans="2:6" x14ac:dyDescent="0.2">
      <c r="B544" s="3"/>
      <c r="F544" s="3"/>
    </row>
    <row r="552" spans="2:6" x14ac:dyDescent="0.2">
      <c r="B552" s="3"/>
      <c r="F552" s="3"/>
    </row>
    <row r="554" spans="2:6" x14ac:dyDescent="0.2">
      <c r="B554" s="3"/>
      <c r="F554" s="3"/>
    </row>
    <row r="555" spans="2:6" x14ac:dyDescent="0.2">
      <c r="B555" s="3"/>
      <c r="F555" s="3"/>
    </row>
    <row r="556" spans="2:6" x14ac:dyDescent="0.2">
      <c r="B556" s="3"/>
      <c r="F556" s="3"/>
    </row>
    <row r="557" spans="2:6" x14ac:dyDescent="0.2">
      <c r="B557" s="3"/>
      <c r="F557" s="3"/>
    </row>
    <row r="558" spans="2:6" x14ac:dyDescent="0.2">
      <c r="B558" s="3"/>
      <c r="F558" s="3"/>
    </row>
    <row r="560" spans="2:6" x14ac:dyDescent="0.2">
      <c r="B560" s="3"/>
      <c r="F560" s="3"/>
    </row>
    <row r="561" spans="1:16" x14ac:dyDescent="0.2">
      <c r="B561" s="3"/>
      <c r="F561" s="3"/>
    </row>
    <row r="564" spans="1:16" x14ac:dyDescent="0.2">
      <c r="B564" s="3"/>
      <c r="F564" s="3"/>
    </row>
    <row r="566" spans="1:16" s="4" customFormat="1" x14ac:dyDescent="0.2">
      <c r="A566" s="108"/>
      <c r="B566" s="1"/>
      <c r="C566" s="2"/>
      <c r="D566" s="2"/>
      <c r="E566" s="2"/>
      <c r="F566" s="1"/>
      <c r="G566" s="117"/>
      <c r="H566" s="117"/>
      <c r="I566" s="117"/>
      <c r="J566" s="117"/>
      <c r="K566" s="117"/>
      <c r="L566" s="117"/>
      <c r="M566" s="117"/>
      <c r="N566" s="117"/>
      <c r="O566" s="117"/>
      <c r="P566" s="117"/>
    </row>
    <row r="569" spans="1:16" x14ac:dyDescent="0.2">
      <c r="B569" s="4"/>
      <c r="C569" s="6"/>
      <c r="D569" s="6"/>
      <c r="E569" s="6"/>
      <c r="F569" s="4"/>
    </row>
    <row r="571" spans="1:16" x14ac:dyDescent="0.2">
      <c r="B571" s="3"/>
      <c r="F571" s="3"/>
    </row>
    <row r="572" spans="1:16" x14ac:dyDescent="0.2">
      <c r="B572" s="3"/>
      <c r="F572" s="3"/>
    </row>
    <row r="573" spans="1:16" x14ac:dyDescent="0.2">
      <c r="B573" s="3"/>
      <c r="F573" s="3"/>
    </row>
    <row r="576" spans="1:16" x14ac:dyDescent="0.2">
      <c r="B576" s="3"/>
      <c r="F576" s="3"/>
    </row>
    <row r="577" spans="1:16" x14ac:dyDescent="0.2">
      <c r="B577" s="3"/>
      <c r="F577" s="3"/>
    </row>
    <row r="580" spans="1:16" x14ac:dyDescent="0.2">
      <c r="B580" s="3"/>
      <c r="F580" s="3"/>
    </row>
    <row r="582" spans="1:16" x14ac:dyDescent="0.2">
      <c r="B582" s="3"/>
      <c r="F582" s="3"/>
    </row>
    <row r="585" spans="1:16" x14ac:dyDescent="0.2">
      <c r="B585" s="3"/>
      <c r="F585" s="3"/>
    </row>
    <row r="586" spans="1:16" x14ac:dyDescent="0.2">
      <c r="B586" s="3"/>
      <c r="F586" s="3"/>
    </row>
    <row r="587" spans="1:16" x14ac:dyDescent="0.2">
      <c r="B587" s="3"/>
      <c r="F587" s="3"/>
    </row>
    <row r="588" spans="1:16" x14ac:dyDescent="0.2">
      <c r="B588" s="3"/>
      <c r="F588" s="3"/>
    </row>
    <row r="589" spans="1:16" x14ac:dyDescent="0.2">
      <c r="B589" s="3"/>
      <c r="F589" s="3"/>
    </row>
    <row r="590" spans="1:16" s="4" customFormat="1" x14ac:dyDescent="0.2">
      <c r="A590" s="108"/>
      <c r="B590" s="8"/>
      <c r="C590" s="8"/>
      <c r="D590" s="8"/>
      <c r="E590" s="8"/>
      <c r="F590" s="8"/>
      <c r="G590" s="117"/>
      <c r="H590" s="117"/>
      <c r="I590" s="117"/>
      <c r="J590" s="117"/>
      <c r="K590" s="117"/>
      <c r="L590" s="117"/>
      <c r="M590" s="117"/>
      <c r="N590" s="117"/>
      <c r="O590" s="117"/>
      <c r="P590" s="117"/>
    </row>
    <row r="591" spans="1:16" x14ac:dyDescent="0.2">
      <c r="B591" s="3"/>
      <c r="F591" s="3"/>
    </row>
    <row r="592" spans="1:16" x14ac:dyDescent="0.2">
      <c r="B592" s="3"/>
      <c r="F592" s="3"/>
    </row>
    <row r="593" spans="2:6" x14ac:dyDescent="0.2">
      <c r="B593" s="3"/>
      <c r="F593" s="3"/>
    </row>
    <row r="594" spans="2:6" x14ac:dyDescent="0.2">
      <c r="B594" s="4"/>
      <c r="C594" s="6"/>
      <c r="D594" s="6"/>
      <c r="E594" s="6"/>
      <c r="F594" s="4"/>
    </row>
    <row r="595" spans="2:6" x14ac:dyDescent="0.2">
      <c r="B595" s="3"/>
      <c r="F595" s="3"/>
    </row>
    <row r="596" spans="2:6" x14ac:dyDescent="0.2">
      <c r="B596" s="3"/>
      <c r="F596" s="3"/>
    </row>
    <row r="597" spans="2:6" x14ac:dyDescent="0.2">
      <c r="B597" s="3"/>
      <c r="F597" s="3"/>
    </row>
    <row r="598" spans="2:6" x14ac:dyDescent="0.2">
      <c r="B598" s="3"/>
      <c r="F598" s="3"/>
    </row>
    <row r="599" spans="2:6" x14ac:dyDescent="0.2">
      <c r="B599" s="4"/>
      <c r="C599" s="6"/>
      <c r="D599" s="6"/>
      <c r="E599" s="6"/>
      <c r="F599" s="4"/>
    </row>
    <row r="600" spans="2:6" x14ac:dyDescent="0.2">
      <c r="B600" s="3"/>
      <c r="F600" s="3"/>
    </row>
    <row r="601" spans="2:6" x14ac:dyDescent="0.2">
      <c r="B601" s="3"/>
      <c r="F601" s="3"/>
    </row>
    <row r="602" spans="2:6" x14ac:dyDescent="0.2">
      <c r="B602" s="3"/>
      <c r="F602" s="3"/>
    </row>
    <row r="603" spans="2:6" x14ac:dyDescent="0.2">
      <c r="B603" s="3"/>
      <c r="F603" s="3"/>
    </row>
    <row r="607" spans="2:6" x14ac:dyDescent="0.2">
      <c r="B607" s="4"/>
      <c r="C607" s="6"/>
      <c r="D607" s="6"/>
      <c r="E607" s="6"/>
      <c r="F607" s="4"/>
    </row>
    <row r="649" spans="2:6" x14ac:dyDescent="0.2">
      <c r="B649" s="4"/>
      <c r="C649" s="6"/>
      <c r="D649" s="6"/>
      <c r="E649" s="6"/>
      <c r="F649" s="4"/>
    </row>
    <row r="650" spans="2:6" x14ac:dyDescent="0.2">
      <c r="B650" s="4"/>
      <c r="C650" s="6"/>
      <c r="D650" s="6"/>
      <c r="E650" s="6"/>
      <c r="F650" s="4"/>
    </row>
    <row r="656" spans="2:6" x14ac:dyDescent="0.2">
      <c r="B656" s="4"/>
      <c r="C656" s="6"/>
      <c r="D656" s="6"/>
      <c r="E656" s="6"/>
      <c r="F656" s="4"/>
    </row>
    <row r="657" spans="1:16" x14ac:dyDescent="0.2">
      <c r="B657" s="3"/>
      <c r="F657" s="3"/>
    </row>
    <row r="658" spans="1:16" x14ac:dyDescent="0.2">
      <c r="B658" s="2"/>
    </row>
    <row r="661" spans="1:16" s="4" customFormat="1" x14ac:dyDescent="0.2">
      <c r="A661" s="108"/>
      <c r="B661" s="8"/>
      <c r="C661" s="8"/>
      <c r="D661" s="8"/>
      <c r="E661" s="8"/>
      <c r="F661" s="8"/>
      <c r="G661" s="117"/>
      <c r="H661" s="117"/>
      <c r="I661" s="117"/>
      <c r="J661" s="117"/>
      <c r="K661" s="117"/>
      <c r="L661" s="117"/>
      <c r="M661" s="117"/>
      <c r="N661" s="117"/>
      <c r="O661" s="117"/>
      <c r="P661" s="117"/>
    </row>
    <row r="672" spans="1:16" s="4" customFormat="1" x14ac:dyDescent="0.2">
      <c r="A672" s="108"/>
      <c r="B672" s="8"/>
      <c r="C672" s="8"/>
      <c r="D672" s="8"/>
      <c r="E672" s="8"/>
      <c r="F672" s="8"/>
      <c r="G672" s="117"/>
      <c r="H672" s="117"/>
      <c r="I672" s="117"/>
      <c r="J672" s="117"/>
      <c r="K672" s="117"/>
      <c r="L672" s="117"/>
      <c r="M672" s="117"/>
      <c r="N672" s="117"/>
      <c r="O672" s="117"/>
      <c r="P672" s="117"/>
    </row>
    <row r="677" spans="2:6" x14ac:dyDescent="0.2">
      <c r="B677" s="4"/>
      <c r="C677" s="6"/>
      <c r="D677" s="6"/>
      <c r="E677" s="6"/>
      <c r="F677" s="4"/>
    </row>
    <row r="679" spans="2:6" x14ac:dyDescent="0.2">
      <c r="B679" s="3"/>
      <c r="F679" s="3"/>
    </row>
    <row r="681" spans="2:6" x14ac:dyDescent="0.2">
      <c r="B681" s="3"/>
      <c r="F681" s="3"/>
    </row>
    <row r="682" spans="2:6" x14ac:dyDescent="0.2">
      <c r="B682" s="3"/>
      <c r="F682" s="3"/>
    </row>
    <row r="684" spans="2:6" x14ac:dyDescent="0.2">
      <c r="B684" s="3"/>
      <c r="F684" s="3"/>
    </row>
    <row r="686" spans="2:6" x14ac:dyDescent="0.2">
      <c r="B686" s="3"/>
      <c r="F686" s="3"/>
    </row>
    <row r="689" spans="2:6" x14ac:dyDescent="0.2">
      <c r="B689" s="3"/>
      <c r="F689" s="3"/>
    </row>
    <row r="694" spans="2:6" x14ac:dyDescent="0.2">
      <c r="B694" s="3"/>
      <c r="F694" s="3"/>
    </row>
    <row r="703" spans="2:6" x14ac:dyDescent="0.2">
      <c r="B703" s="3"/>
      <c r="F703" s="3"/>
    </row>
    <row r="705" spans="2:6" x14ac:dyDescent="0.2">
      <c r="B705" s="3"/>
      <c r="F705" s="3"/>
    </row>
    <row r="706" spans="2:6" x14ac:dyDescent="0.2">
      <c r="B706" s="3"/>
      <c r="F706" s="3"/>
    </row>
    <row r="707" spans="2:6" x14ac:dyDescent="0.2">
      <c r="B707" s="4"/>
      <c r="C707" s="6"/>
      <c r="D707" s="6"/>
      <c r="E707" s="6"/>
      <c r="F707" s="4"/>
    </row>
    <row r="709" spans="2:6" x14ac:dyDescent="0.2">
      <c r="B709" s="3"/>
      <c r="F709" s="3"/>
    </row>
    <row r="710" spans="2:6" x14ac:dyDescent="0.2">
      <c r="B710" s="3"/>
      <c r="F710" s="3"/>
    </row>
    <row r="719" spans="2:6" x14ac:dyDescent="0.2">
      <c r="B719" s="4"/>
      <c r="C719" s="6"/>
      <c r="D719" s="6"/>
      <c r="E719" s="6"/>
      <c r="F719" s="4"/>
    </row>
    <row r="722" spans="2:6" x14ac:dyDescent="0.2">
      <c r="B722" s="3"/>
      <c r="F722" s="3"/>
    </row>
    <row r="723" spans="2:6" x14ac:dyDescent="0.2">
      <c r="B723" s="3"/>
      <c r="F723" s="3"/>
    </row>
    <row r="729" spans="2:6" x14ac:dyDescent="0.2">
      <c r="B729" s="4"/>
      <c r="C729" s="6"/>
      <c r="D729" s="6"/>
      <c r="E729" s="6"/>
      <c r="F729" s="4"/>
    </row>
    <row r="735" spans="2:6" x14ac:dyDescent="0.2">
      <c r="B735" s="3"/>
      <c r="F735" s="3"/>
    </row>
    <row r="736" spans="2:6" x14ac:dyDescent="0.2">
      <c r="B736" s="4"/>
      <c r="C736" s="6"/>
      <c r="D736" s="6"/>
      <c r="E736" s="6"/>
      <c r="F736" s="4"/>
    </row>
    <row r="737" spans="1:16" x14ac:dyDescent="0.2">
      <c r="B737" s="3"/>
      <c r="F737" s="3"/>
    </row>
    <row r="740" spans="1:16" s="4" customFormat="1" x14ac:dyDescent="0.2">
      <c r="A740" s="108"/>
      <c r="B740" s="8"/>
      <c r="C740" s="8"/>
      <c r="D740" s="8"/>
      <c r="E740" s="8"/>
      <c r="F740" s="8"/>
      <c r="G740" s="117"/>
      <c r="H740" s="117"/>
      <c r="I740" s="117"/>
      <c r="J740" s="117"/>
      <c r="K740" s="117"/>
      <c r="L740" s="117"/>
      <c r="M740" s="117"/>
      <c r="N740" s="117"/>
      <c r="O740" s="117"/>
      <c r="P740" s="117"/>
    </row>
    <row r="741" spans="1:16" x14ac:dyDescent="0.2">
      <c r="B741" s="4"/>
      <c r="C741" s="6"/>
      <c r="D741" s="6"/>
      <c r="E741" s="6"/>
      <c r="F741" s="4"/>
    </row>
    <row r="742" spans="1:16" x14ac:dyDescent="0.2">
      <c r="B742" s="3"/>
      <c r="F742" s="3"/>
    </row>
    <row r="746" spans="1:16" x14ac:dyDescent="0.2">
      <c r="B746" s="3"/>
      <c r="F746" s="3"/>
    </row>
    <row r="751" spans="1:16" s="4" customFormat="1" x14ac:dyDescent="0.2">
      <c r="A751" s="108"/>
      <c r="B751" s="8"/>
      <c r="C751" s="8"/>
      <c r="D751" s="8"/>
      <c r="E751" s="8"/>
      <c r="F751" s="8"/>
      <c r="G751" s="117"/>
      <c r="H751" s="117"/>
      <c r="I751" s="117"/>
      <c r="J751" s="117"/>
      <c r="K751" s="117"/>
      <c r="L751" s="117"/>
      <c r="M751" s="117"/>
      <c r="N751" s="117"/>
      <c r="O751" s="117"/>
      <c r="P751" s="117"/>
    </row>
    <row r="752" spans="1:16" x14ac:dyDescent="0.2">
      <c r="B752" s="3"/>
      <c r="F752" s="3"/>
    </row>
    <row r="754" spans="2:6" x14ac:dyDescent="0.2">
      <c r="B754" s="3"/>
      <c r="F754" s="3"/>
    </row>
    <row r="757" spans="2:6" x14ac:dyDescent="0.2">
      <c r="B757" s="3"/>
      <c r="F757" s="3"/>
    </row>
    <row r="767" spans="2:6" x14ac:dyDescent="0.2">
      <c r="B767" s="3"/>
      <c r="F767" s="3"/>
    </row>
    <row r="768" spans="2:6" x14ac:dyDescent="0.2">
      <c r="B768" s="3"/>
      <c r="F768" s="3"/>
    </row>
    <row r="770" spans="1:16" x14ac:dyDescent="0.2">
      <c r="B770" s="4"/>
      <c r="C770" s="6"/>
      <c r="D770" s="6"/>
      <c r="E770" s="6"/>
      <c r="F770" s="4"/>
    </row>
    <row r="771" spans="1:16" x14ac:dyDescent="0.2">
      <c r="B771" s="3"/>
      <c r="F771" s="3"/>
    </row>
    <row r="773" spans="1:16" x14ac:dyDescent="0.2">
      <c r="B773" s="4"/>
      <c r="C773" s="6"/>
      <c r="D773" s="6"/>
      <c r="E773" s="6"/>
      <c r="F773" s="4"/>
    </row>
    <row r="774" spans="1:16" x14ac:dyDescent="0.2">
      <c r="B774" s="3"/>
      <c r="F774" s="3"/>
    </row>
    <row r="777" spans="1:16" s="4" customFormat="1" x14ac:dyDescent="0.2">
      <c r="A777" s="108"/>
      <c r="B777" s="8"/>
      <c r="C777" s="8"/>
      <c r="D777" s="8"/>
      <c r="E777" s="8"/>
      <c r="F777" s="8"/>
      <c r="G777" s="117"/>
      <c r="H777" s="117"/>
      <c r="I777" s="117"/>
      <c r="J777" s="117"/>
      <c r="K777" s="117"/>
      <c r="L777" s="117"/>
      <c r="M777" s="117"/>
      <c r="N777" s="117"/>
      <c r="O777" s="117"/>
      <c r="P777" s="117"/>
    </row>
    <row r="779" spans="1:16" x14ac:dyDescent="0.2">
      <c r="B779" s="4"/>
      <c r="C779" s="6"/>
      <c r="D779" s="6"/>
      <c r="E779" s="6"/>
      <c r="F779" s="4"/>
    </row>
    <row r="782" spans="1:16" s="4" customFormat="1" x14ac:dyDescent="0.2">
      <c r="A782" s="108"/>
      <c r="B782" s="8"/>
      <c r="C782" s="8"/>
      <c r="D782" s="8"/>
      <c r="E782" s="8"/>
      <c r="F782" s="8"/>
      <c r="G782" s="117"/>
      <c r="H782" s="117"/>
      <c r="I782" s="117"/>
      <c r="J782" s="117"/>
      <c r="K782" s="117"/>
      <c r="L782" s="117"/>
      <c r="M782" s="117"/>
      <c r="N782" s="117"/>
      <c r="O782" s="117"/>
      <c r="P782" s="117"/>
    </row>
    <row r="784" spans="1:16" x14ac:dyDescent="0.2">
      <c r="B784" s="3"/>
      <c r="F784" s="3"/>
    </row>
    <row r="787" spans="2:6" x14ac:dyDescent="0.2">
      <c r="B787" s="4"/>
      <c r="C787" s="6"/>
      <c r="D787" s="6"/>
      <c r="E787" s="6"/>
      <c r="F787" s="4"/>
    </row>
    <row r="788" spans="2:6" x14ac:dyDescent="0.2">
      <c r="B788" s="3"/>
      <c r="F788" s="3"/>
    </row>
    <row r="794" spans="2:6" x14ac:dyDescent="0.2">
      <c r="B794" s="3"/>
      <c r="F794" s="3"/>
    </row>
    <row r="805" spans="2:6" x14ac:dyDescent="0.2">
      <c r="B805" s="4"/>
      <c r="C805" s="6"/>
      <c r="D805" s="6"/>
      <c r="E805" s="6"/>
      <c r="F805" s="4"/>
    </row>
    <row r="809" spans="2:6" x14ac:dyDescent="0.2">
      <c r="B809" s="4"/>
      <c r="C809" s="6"/>
      <c r="D809" s="6"/>
      <c r="E809" s="6"/>
      <c r="F809" s="4"/>
    </row>
    <row r="824" spans="2:6" x14ac:dyDescent="0.2">
      <c r="B824" s="3"/>
      <c r="F824" s="3"/>
    </row>
    <row r="826" spans="2:6" x14ac:dyDescent="0.2">
      <c r="B826" s="4"/>
      <c r="C826" s="6"/>
      <c r="D826" s="6"/>
      <c r="E826" s="6"/>
      <c r="F826" s="4"/>
    </row>
    <row r="827" spans="2:6" x14ac:dyDescent="0.2">
      <c r="B827" s="4"/>
      <c r="C827" s="6"/>
      <c r="D827" s="6"/>
      <c r="E827" s="6"/>
      <c r="F827" s="4"/>
    </row>
    <row r="828" spans="2:6" x14ac:dyDescent="0.2">
      <c r="B828" s="4"/>
      <c r="C828" s="6"/>
      <c r="D828" s="6"/>
      <c r="E828" s="6"/>
      <c r="F828" s="4"/>
    </row>
    <row r="852" spans="1:16" x14ac:dyDescent="0.2">
      <c r="B852" s="3"/>
      <c r="F852" s="3"/>
    </row>
    <row r="853" spans="1:16" x14ac:dyDescent="0.2">
      <c r="B853" s="3"/>
      <c r="F853" s="3"/>
    </row>
    <row r="854" spans="1:16" x14ac:dyDescent="0.2">
      <c r="B854" s="4"/>
      <c r="C854" s="6"/>
      <c r="D854" s="6"/>
      <c r="E854" s="6"/>
      <c r="F854" s="4"/>
    </row>
    <row r="855" spans="1:16" s="4" customFormat="1" x14ac:dyDescent="0.2">
      <c r="A855" s="108"/>
      <c r="B855" s="3"/>
      <c r="C855" s="8"/>
      <c r="D855" s="8"/>
      <c r="E855" s="8"/>
      <c r="F855" s="8"/>
      <c r="G855" s="117"/>
      <c r="H855" s="117"/>
      <c r="I855" s="117"/>
      <c r="J855" s="117"/>
      <c r="K855" s="117"/>
      <c r="L855" s="117"/>
      <c r="M855" s="117"/>
      <c r="N855" s="117"/>
      <c r="O855" s="117"/>
      <c r="P855" s="117"/>
    </row>
    <row r="856" spans="1:16" x14ac:dyDescent="0.2">
      <c r="B856" s="3"/>
      <c r="F856" s="3"/>
    </row>
    <row r="857" spans="1:16" x14ac:dyDescent="0.2">
      <c r="B857" s="4"/>
      <c r="C857" s="6"/>
      <c r="D857" s="6"/>
      <c r="E857" s="6"/>
      <c r="F857" s="4"/>
    </row>
    <row r="860" spans="1:16" x14ac:dyDescent="0.2">
      <c r="B860" s="3"/>
      <c r="F860" s="3"/>
    </row>
    <row r="861" spans="1:16" x14ac:dyDescent="0.2">
      <c r="B861" s="3"/>
      <c r="F861" s="3"/>
    </row>
    <row r="862" spans="1:16" s="4" customFormat="1" x14ac:dyDescent="0.2">
      <c r="A862" s="108"/>
      <c r="B862" s="7"/>
      <c r="C862" s="8"/>
      <c r="D862" s="8"/>
      <c r="E862" s="8"/>
      <c r="F862" s="8"/>
      <c r="G862" s="117"/>
      <c r="H862" s="117"/>
      <c r="I862" s="117"/>
      <c r="J862" s="117"/>
      <c r="K862" s="117"/>
      <c r="L862" s="117"/>
      <c r="M862" s="117"/>
      <c r="N862" s="117"/>
      <c r="O862" s="117"/>
      <c r="P862" s="117"/>
    </row>
    <row r="863" spans="1:16" x14ac:dyDescent="0.2">
      <c r="B863" s="3"/>
      <c r="F863" s="3"/>
    </row>
    <row r="864" spans="1:16" x14ac:dyDescent="0.2">
      <c r="B864" s="3"/>
      <c r="F864" s="3"/>
    </row>
    <row r="865" spans="2:6" x14ac:dyDescent="0.2">
      <c r="B865" s="3"/>
      <c r="F865" s="3"/>
    </row>
    <row r="867" spans="2:6" x14ac:dyDescent="0.2">
      <c r="B867" s="3"/>
      <c r="F867" s="3"/>
    </row>
    <row r="868" spans="2:6" x14ac:dyDescent="0.2">
      <c r="B868" s="3"/>
      <c r="F868" s="3"/>
    </row>
    <row r="869" spans="2:6" x14ac:dyDescent="0.2">
      <c r="B869" s="4"/>
      <c r="C869" s="6"/>
      <c r="D869" s="6"/>
      <c r="E869" s="6"/>
      <c r="F869" s="4"/>
    </row>
    <row r="870" spans="2:6" x14ac:dyDescent="0.2">
      <c r="B870" s="3"/>
      <c r="F870" s="3"/>
    </row>
    <row r="871" spans="2:6" x14ac:dyDescent="0.2">
      <c r="B871" s="3"/>
      <c r="F871" s="3"/>
    </row>
    <row r="872" spans="2:6" x14ac:dyDescent="0.2">
      <c r="B872" s="3"/>
      <c r="F872" s="3"/>
    </row>
    <row r="873" spans="2:6" x14ac:dyDescent="0.2">
      <c r="B873" s="3"/>
      <c r="F873" s="3"/>
    </row>
    <row r="874" spans="2:6" x14ac:dyDescent="0.2">
      <c r="B874" s="3"/>
      <c r="F874" s="3"/>
    </row>
    <row r="878" spans="2:6" x14ac:dyDescent="0.2">
      <c r="B878" s="3"/>
      <c r="F878" s="3"/>
    </row>
    <row r="879" spans="2:6" x14ac:dyDescent="0.2">
      <c r="B879" s="4"/>
      <c r="C879" s="6"/>
      <c r="D879" s="6"/>
      <c r="E879" s="6"/>
      <c r="F879" s="4"/>
    </row>
    <row r="881" spans="1:16" x14ac:dyDescent="0.2">
      <c r="B881" s="3"/>
      <c r="F881" s="3"/>
    </row>
    <row r="882" spans="1:16" x14ac:dyDescent="0.2">
      <c r="B882" s="3"/>
      <c r="F882" s="3"/>
    </row>
    <row r="885" spans="1:16" x14ac:dyDescent="0.2">
      <c r="B885" s="3"/>
      <c r="F885" s="3"/>
    </row>
    <row r="886" spans="1:16" x14ac:dyDescent="0.2">
      <c r="B886" s="3"/>
      <c r="F886" s="3"/>
    </row>
    <row r="887" spans="1:16" x14ac:dyDescent="0.2">
      <c r="B887" s="3"/>
      <c r="F887" s="3"/>
    </row>
    <row r="888" spans="1:16" x14ac:dyDescent="0.2">
      <c r="B888" s="4"/>
      <c r="C888" s="6"/>
      <c r="D888" s="6"/>
      <c r="E888" s="6"/>
      <c r="F888" s="4"/>
    </row>
    <row r="891" spans="1:16" x14ac:dyDescent="0.2">
      <c r="B891" s="3"/>
      <c r="F891" s="3"/>
    </row>
    <row r="892" spans="1:16" x14ac:dyDescent="0.2">
      <c r="B892" s="4"/>
      <c r="C892" s="6"/>
      <c r="D892" s="6"/>
      <c r="E892" s="6"/>
      <c r="F892" s="4"/>
    </row>
    <row r="895" spans="1:16" s="4" customFormat="1" x14ac:dyDescent="0.2">
      <c r="A895" s="108"/>
      <c r="B895" s="7"/>
      <c r="C895" s="8"/>
      <c r="D895" s="8"/>
      <c r="E895" s="8"/>
      <c r="F895" s="8"/>
      <c r="G895" s="117"/>
      <c r="H895" s="117"/>
      <c r="I895" s="117"/>
      <c r="J895" s="117"/>
      <c r="K895" s="117"/>
      <c r="L895" s="117"/>
      <c r="M895" s="117"/>
      <c r="N895" s="117"/>
      <c r="O895" s="117"/>
      <c r="P895" s="117"/>
    </row>
    <row r="896" spans="1:16" x14ac:dyDescent="0.2">
      <c r="B896" s="3"/>
      <c r="F896" s="3"/>
    </row>
    <row r="898" spans="1:16" x14ac:dyDescent="0.2">
      <c r="B898" s="4"/>
      <c r="C898" s="6"/>
      <c r="D898" s="6"/>
      <c r="E898" s="6"/>
      <c r="F898" s="4"/>
    </row>
    <row r="899" spans="1:16" x14ac:dyDescent="0.2">
      <c r="B899" s="4"/>
      <c r="C899" s="6"/>
      <c r="D899" s="6"/>
      <c r="E899" s="6"/>
      <c r="F899" s="4"/>
    </row>
    <row r="902" spans="1:16" x14ac:dyDescent="0.2">
      <c r="B902" s="3"/>
      <c r="F902" s="3"/>
    </row>
    <row r="903" spans="1:16" x14ac:dyDescent="0.2">
      <c r="B903" s="4"/>
      <c r="C903" s="6"/>
      <c r="D903" s="6"/>
      <c r="E903" s="6"/>
      <c r="F903" s="4"/>
    </row>
    <row r="904" spans="1:16" x14ac:dyDescent="0.2">
      <c r="B904" s="4"/>
      <c r="C904" s="6"/>
      <c r="D904" s="6"/>
      <c r="E904" s="6"/>
      <c r="F904" s="4"/>
    </row>
    <row r="906" spans="1:16" x14ac:dyDescent="0.2">
      <c r="B906" s="4"/>
      <c r="C906" s="6"/>
      <c r="D906" s="6"/>
      <c r="E906" s="6"/>
      <c r="F906" s="4"/>
    </row>
    <row r="907" spans="1:16" x14ac:dyDescent="0.2">
      <c r="B907" s="3"/>
      <c r="F907" s="3"/>
    </row>
    <row r="908" spans="1:16" x14ac:dyDescent="0.2">
      <c r="B908" s="3"/>
      <c r="F908" s="3"/>
    </row>
    <row r="910" spans="1:16" x14ac:dyDescent="0.2">
      <c r="B910" s="3"/>
      <c r="F910" s="3"/>
    </row>
    <row r="911" spans="1:16" x14ac:dyDescent="0.2">
      <c r="B911" s="3"/>
      <c r="F911" s="3"/>
    </row>
    <row r="912" spans="1:16" s="4" customFormat="1" x14ac:dyDescent="0.2">
      <c r="A912" s="108"/>
      <c r="B912" s="3"/>
      <c r="C912" s="8"/>
      <c r="D912" s="8"/>
      <c r="E912" s="8"/>
      <c r="F912" s="8"/>
      <c r="G912" s="117"/>
      <c r="H912" s="117"/>
      <c r="I912" s="117"/>
      <c r="J912" s="117"/>
      <c r="K912" s="117"/>
      <c r="L912" s="117"/>
      <c r="M912" s="117"/>
      <c r="N912" s="117"/>
      <c r="O912" s="117"/>
      <c r="P912" s="117"/>
    </row>
    <row r="915" spans="1:16" x14ac:dyDescent="0.2">
      <c r="B915" s="3"/>
      <c r="F915" s="3"/>
    </row>
    <row r="917" spans="1:16" x14ac:dyDescent="0.2">
      <c r="B917" s="3"/>
      <c r="F917" s="3"/>
    </row>
    <row r="918" spans="1:16" x14ac:dyDescent="0.2">
      <c r="B918" s="3"/>
      <c r="F918" s="3"/>
    </row>
    <row r="920" spans="1:16" x14ac:dyDescent="0.2">
      <c r="B920" s="3"/>
      <c r="F920" s="3"/>
    </row>
    <row r="922" spans="1:16" s="4" customFormat="1" x14ac:dyDescent="0.2">
      <c r="A922" s="108"/>
      <c r="B922" s="8"/>
      <c r="C922" s="8"/>
      <c r="D922" s="8"/>
      <c r="E922" s="8"/>
      <c r="F922" s="8"/>
      <c r="G922" s="117"/>
      <c r="H922" s="117"/>
      <c r="I922" s="117"/>
      <c r="J922" s="117"/>
      <c r="K922" s="117"/>
      <c r="L922" s="117"/>
      <c r="M922" s="117"/>
      <c r="N922" s="117"/>
      <c r="O922" s="117"/>
      <c r="P922" s="117"/>
    </row>
    <row r="927" spans="1:16" x14ac:dyDescent="0.2">
      <c r="B927" s="3"/>
      <c r="F927" s="3"/>
    </row>
    <row r="929" spans="1:16" x14ac:dyDescent="0.2">
      <c r="B929" s="3"/>
      <c r="F929" s="3"/>
    </row>
    <row r="930" spans="1:16" x14ac:dyDescent="0.2">
      <c r="B930" s="3"/>
      <c r="F930" s="3"/>
    </row>
    <row r="931" spans="1:16" x14ac:dyDescent="0.2">
      <c r="B931" s="3"/>
      <c r="F931" s="3"/>
    </row>
    <row r="932" spans="1:16" x14ac:dyDescent="0.2">
      <c r="B932" s="3"/>
      <c r="F932" s="3"/>
    </row>
    <row r="937" spans="1:16" x14ac:dyDescent="0.2">
      <c r="B937" s="3"/>
      <c r="F937" s="3"/>
    </row>
    <row r="938" spans="1:16" x14ac:dyDescent="0.2">
      <c r="B938" s="4"/>
      <c r="C938" s="6"/>
      <c r="D938" s="6"/>
      <c r="E938" s="6"/>
      <c r="F938" s="4"/>
    </row>
    <row r="939" spans="1:16" x14ac:dyDescent="0.2">
      <c r="B939" s="4"/>
      <c r="C939" s="6"/>
      <c r="D939" s="6"/>
      <c r="E939" s="6"/>
      <c r="F939" s="4"/>
    </row>
    <row r="940" spans="1:16" x14ac:dyDescent="0.2">
      <c r="B940" s="3"/>
      <c r="F940" s="3"/>
    </row>
    <row r="942" spans="1:16" x14ac:dyDescent="0.2">
      <c r="B942" s="4"/>
      <c r="C942" s="6"/>
      <c r="D942" s="6"/>
      <c r="E942" s="6"/>
      <c r="F942" s="4"/>
    </row>
    <row r="943" spans="1:16" x14ac:dyDescent="0.2">
      <c r="B943" s="3"/>
      <c r="F943" s="3"/>
    </row>
    <row r="944" spans="1:16" s="4" customFormat="1" x14ac:dyDescent="0.2">
      <c r="A944" s="108"/>
      <c r="B944" s="8"/>
      <c r="C944" s="8"/>
      <c r="D944" s="8"/>
      <c r="E944" s="8"/>
      <c r="F944" s="8"/>
      <c r="G944" s="117"/>
      <c r="H944" s="117"/>
      <c r="I944" s="117"/>
      <c r="J944" s="117"/>
      <c r="K944" s="117"/>
      <c r="L944" s="117"/>
      <c r="M944" s="117"/>
      <c r="N944" s="117"/>
      <c r="O944" s="117"/>
      <c r="P944" s="117"/>
    </row>
    <row r="945" spans="1:16" x14ac:dyDescent="0.2">
      <c r="B945" s="3"/>
      <c r="F945" s="3"/>
    </row>
    <row r="947" spans="1:16" s="4" customFormat="1" x14ac:dyDescent="0.2">
      <c r="A947" s="108"/>
      <c r="B947" s="8"/>
      <c r="C947" s="8"/>
      <c r="D947" s="8"/>
      <c r="E947" s="8"/>
      <c r="F947" s="8"/>
      <c r="G947" s="117"/>
      <c r="H947" s="117"/>
      <c r="I947" s="117"/>
      <c r="J947" s="117"/>
      <c r="K947" s="117"/>
      <c r="L947" s="117"/>
      <c r="M947" s="117"/>
      <c r="N947" s="117"/>
      <c r="O947" s="117"/>
      <c r="P947" s="117"/>
    </row>
    <row r="951" spans="1:16" x14ac:dyDescent="0.2">
      <c r="B951" s="3"/>
      <c r="F951" s="3"/>
    </row>
    <row r="956" spans="1:16" s="4" customFormat="1" x14ac:dyDescent="0.2">
      <c r="A956" s="108"/>
      <c r="B956" s="8"/>
      <c r="C956" s="8"/>
      <c r="D956" s="8"/>
      <c r="E956" s="8"/>
      <c r="F956" s="8"/>
      <c r="G956" s="117"/>
      <c r="H956" s="117"/>
      <c r="I956" s="117"/>
      <c r="J956" s="117"/>
      <c r="K956" s="117"/>
      <c r="L956" s="117"/>
      <c r="M956" s="117"/>
      <c r="N956" s="117"/>
      <c r="O956" s="117"/>
      <c r="P956" s="117"/>
    </row>
    <row r="960" spans="1:16" x14ac:dyDescent="0.2">
      <c r="B960" s="4"/>
      <c r="C960" s="6"/>
      <c r="D960" s="6"/>
      <c r="E960" s="6"/>
      <c r="F960" s="4"/>
    </row>
    <row r="961" spans="1:16" s="5" customFormat="1" x14ac:dyDescent="0.2">
      <c r="A961" s="109"/>
      <c r="B961" s="4"/>
      <c r="C961" s="6"/>
      <c r="D961" s="6"/>
      <c r="E961" s="6"/>
      <c r="F961" s="4"/>
      <c r="G961" s="118"/>
      <c r="H961" s="118"/>
      <c r="I961" s="118"/>
      <c r="J961" s="118"/>
      <c r="K961" s="118"/>
      <c r="L961" s="118"/>
      <c r="M961" s="118"/>
      <c r="N961" s="118"/>
      <c r="O961" s="118"/>
      <c r="P961" s="118"/>
    </row>
    <row r="963" spans="1:16" s="4" customFormat="1" x14ac:dyDescent="0.2">
      <c r="A963" s="108"/>
      <c r="B963" s="1"/>
      <c r="C963" s="2"/>
      <c r="D963" s="2"/>
      <c r="E963" s="2"/>
      <c r="F963" s="1"/>
      <c r="G963" s="117"/>
      <c r="H963" s="117"/>
      <c r="I963" s="117"/>
      <c r="J963" s="117"/>
      <c r="K963" s="117"/>
      <c r="L963" s="117"/>
      <c r="M963" s="117"/>
      <c r="N963" s="117"/>
      <c r="O963" s="117"/>
      <c r="P963" s="117"/>
    </row>
    <row r="964" spans="1:16" x14ac:dyDescent="0.2">
      <c r="B964" s="3"/>
      <c r="F964" s="3"/>
    </row>
    <row r="966" spans="1:16" x14ac:dyDescent="0.2">
      <c r="B966" s="4"/>
      <c r="C966" s="6"/>
      <c r="D966" s="6"/>
      <c r="E966" s="6"/>
      <c r="F966" s="4"/>
    </row>
    <row r="971" spans="1:16" s="4" customFormat="1" x14ac:dyDescent="0.2">
      <c r="A971" s="108"/>
      <c r="B971" s="8"/>
      <c r="C971" s="8"/>
      <c r="D971" s="8"/>
      <c r="E971" s="8"/>
      <c r="F971" s="8"/>
      <c r="G971" s="117"/>
      <c r="H971" s="117"/>
      <c r="I971" s="117"/>
      <c r="J971" s="117"/>
      <c r="K971" s="117"/>
      <c r="L971" s="117"/>
      <c r="M971" s="117"/>
      <c r="N971" s="117"/>
      <c r="O971" s="117"/>
      <c r="P971" s="117"/>
    </row>
    <row r="973" spans="1:16" x14ac:dyDescent="0.2">
      <c r="B973" s="4"/>
      <c r="C973" s="6"/>
      <c r="D973" s="6"/>
      <c r="E973" s="6"/>
      <c r="F973" s="4"/>
    </row>
    <row r="975" spans="1:16" x14ac:dyDescent="0.2">
      <c r="B975" s="4"/>
      <c r="C975" s="6"/>
      <c r="D975" s="6"/>
      <c r="E975" s="6"/>
      <c r="F975" s="4"/>
    </row>
    <row r="978" spans="1:16" s="4" customFormat="1" x14ac:dyDescent="0.2">
      <c r="A978" s="108"/>
      <c r="B978" s="1"/>
      <c r="C978" s="2"/>
      <c r="D978" s="2"/>
      <c r="E978" s="2"/>
      <c r="F978" s="1"/>
      <c r="G978" s="117"/>
      <c r="H978" s="117"/>
      <c r="I978" s="117"/>
      <c r="J978" s="117"/>
      <c r="K978" s="117"/>
      <c r="L978" s="117"/>
      <c r="M978" s="117"/>
      <c r="N978" s="117"/>
      <c r="O978" s="117"/>
      <c r="P978" s="117"/>
    </row>
    <row r="982" spans="1:16" x14ac:dyDescent="0.2">
      <c r="B982" s="3"/>
      <c r="F982" s="3"/>
    </row>
    <row r="991" spans="1:16" x14ac:dyDescent="0.2">
      <c r="B991" s="3"/>
      <c r="F991" s="3"/>
    </row>
    <row r="992" spans="1:16" s="4" customFormat="1" x14ac:dyDescent="0.2">
      <c r="A992" s="108"/>
      <c r="B992" s="8"/>
      <c r="C992" s="8"/>
      <c r="D992" s="8"/>
      <c r="E992" s="8"/>
      <c r="F992" s="8"/>
      <c r="G992" s="117"/>
      <c r="H992" s="117"/>
      <c r="I992" s="117"/>
      <c r="J992" s="117"/>
      <c r="K992" s="117"/>
      <c r="L992" s="117"/>
      <c r="M992" s="117"/>
      <c r="N992" s="117"/>
      <c r="O992" s="117"/>
      <c r="P992" s="117"/>
    </row>
    <row r="995" spans="1:16" s="4" customFormat="1" x14ac:dyDescent="0.2">
      <c r="A995" s="108"/>
      <c r="B995" s="8"/>
      <c r="C995" s="8"/>
      <c r="D995" s="8"/>
      <c r="E995" s="8"/>
      <c r="F995" s="8"/>
      <c r="G995" s="117"/>
      <c r="H995" s="117"/>
      <c r="I995" s="117"/>
      <c r="J995" s="117"/>
      <c r="K995" s="117"/>
      <c r="L995" s="117"/>
      <c r="M995" s="117"/>
      <c r="N995" s="117"/>
      <c r="O995" s="117"/>
      <c r="P995" s="117"/>
    </row>
    <row r="997" spans="1:16" s="4" customFormat="1" x14ac:dyDescent="0.2">
      <c r="A997" s="108"/>
      <c r="B997" s="8"/>
      <c r="C997" s="8"/>
      <c r="D997" s="8"/>
      <c r="E997" s="8"/>
      <c r="F997" s="8"/>
      <c r="G997" s="117"/>
      <c r="H997" s="117"/>
      <c r="I997" s="117"/>
      <c r="J997" s="117"/>
      <c r="K997" s="117"/>
      <c r="L997" s="117"/>
      <c r="M997" s="117"/>
      <c r="N997" s="117"/>
      <c r="O997" s="117"/>
      <c r="P997" s="117"/>
    </row>
    <row r="998" spans="1:16" s="4" customFormat="1" x14ac:dyDescent="0.2">
      <c r="A998" s="108"/>
      <c r="B998" s="8"/>
      <c r="C998" s="8"/>
      <c r="D998" s="8"/>
      <c r="E998" s="8"/>
      <c r="F998" s="8"/>
      <c r="G998" s="117"/>
      <c r="H998" s="117"/>
      <c r="I998" s="117"/>
      <c r="J998" s="117"/>
      <c r="K998" s="117"/>
      <c r="L998" s="117"/>
      <c r="M998" s="117"/>
      <c r="N998" s="117"/>
      <c r="O998" s="117"/>
      <c r="P998" s="117"/>
    </row>
    <row r="999" spans="1:16" x14ac:dyDescent="0.2">
      <c r="B999" s="4"/>
      <c r="C999" s="6"/>
      <c r="D999" s="6"/>
      <c r="E999" s="6"/>
      <c r="F999" s="4"/>
    </row>
    <row r="1001" spans="1:16" s="4" customFormat="1" x14ac:dyDescent="0.2">
      <c r="A1001" s="108"/>
      <c r="B1001" s="8"/>
      <c r="C1001" s="8"/>
      <c r="D1001" s="8"/>
      <c r="E1001" s="8"/>
      <c r="F1001" s="8"/>
      <c r="G1001" s="117"/>
      <c r="H1001" s="117"/>
      <c r="I1001" s="117"/>
      <c r="J1001" s="117"/>
      <c r="K1001" s="117"/>
      <c r="L1001" s="117"/>
      <c r="M1001" s="117"/>
      <c r="N1001" s="117"/>
      <c r="O1001" s="117"/>
      <c r="P1001" s="117"/>
    </row>
    <row r="1004" spans="1:16" x14ac:dyDescent="0.2">
      <c r="B1004" s="3"/>
      <c r="F1004" s="3"/>
    </row>
    <row r="1006" spans="1:16" s="4" customFormat="1" x14ac:dyDescent="0.2">
      <c r="A1006" s="108"/>
      <c r="B1006" s="8"/>
      <c r="C1006" s="8"/>
      <c r="D1006" s="8"/>
      <c r="E1006" s="8"/>
      <c r="F1006" s="8"/>
      <c r="G1006" s="117"/>
      <c r="H1006" s="117"/>
      <c r="I1006" s="117"/>
      <c r="J1006" s="117"/>
      <c r="K1006" s="117"/>
      <c r="L1006" s="117"/>
      <c r="M1006" s="117"/>
      <c r="N1006" s="117"/>
      <c r="O1006" s="117"/>
      <c r="P1006" s="117"/>
    </row>
    <row r="1009" spans="1:16" x14ac:dyDescent="0.2">
      <c r="B1009" s="4"/>
      <c r="C1009" s="6"/>
      <c r="D1009" s="6"/>
      <c r="E1009" s="6"/>
      <c r="F1009" s="4"/>
    </row>
    <row r="1011" spans="1:16" x14ac:dyDescent="0.2">
      <c r="B1011" s="3"/>
      <c r="F1011" s="3"/>
    </row>
    <row r="1013" spans="1:16" x14ac:dyDescent="0.2">
      <c r="B1013" s="3"/>
      <c r="F1013" s="3"/>
    </row>
    <row r="1014" spans="1:16" s="4" customFormat="1" x14ac:dyDescent="0.2">
      <c r="A1014" s="108"/>
      <c r="B1014" s="8"/>
      <c r="C1014" s="8"/>
      <c r="D1014" s="8"/>
      <c r="E1014" s="8"/>
      <c r="F1014" s="8"/>
      <c r="G1014" s="117"/>
      <c r="H1014" s="117"/>
      <c r="I1014" s="117"/>
      <c r="J1014" s="117"/>
      <c r="K1014" s="117"/>
      <c r="L1014" s="117"/>
      <c r="M1014" s="117"/>
      <c r="N1014" s="117"/>
      <c r="O1014" s="117"/>
      <c r="P1014" s="117"/>
    </row>
    <row r="1015" spans="1:16" x14ac:dyDescent="0.2">
      <c r="B1015" s="4"/>
      <c r="C1015" s="6"/>
      <c r="D1015" s="6"/>
      <c r="E1015" s="6"/>
      <c r="F1015" s="4"/>
    </row>
    <row r="1018" spans="1:16" s="4" customFormat="1" x14ac:dyDescent="0.2">
      <c r="A1018" s="108"/>
      <c r="B1018" s="3"/>
      <c r="C1018" s="2"/>
      <c r="D1018" s="2"/>
      <c r="E1018" s="2"/>
      <c r="F1018" s="3"/>
      <c r="G1018" s="117"/>
      <c r="H1018" s="117"/>
      <c r="I1018" s="117"/>
      <c r="J1018" s="117"/>
      <c r="K1018" s="117"/>
      <c r="L1018" s="117"/>
      <c r="M1018" s="117"/>
      <c r="N1018" s="117"/>
      <c r="O1018" s="117"/>
      <c r="P1018" s="117"/>
    </row>
    <row r="1022" spans="1:16" s="4" customFormat="1" x14ac:dyDescent="0.2">
      <c r="A1022" s="108"/>
      <c r="B1022" s="8"/>
      <c r="C1022" s="8"/>
      <c r="D1022" s="8"/>
      <c r="E1022" s="8"/>
      <c r="F1022" s="8"/>
      <c r="G1022" s="117"/>
      <c r="H1022" s="117"/>
      <c r="I1022" s="117"/>
      <c r="J1022" s="117"/>
      <c r="K1022" s="117"/>
      <c r="L1022" s="117"/>
      <c r="M1022" s="117"/>
      <c r="N1022" s="117"/>
      <c r="O1022" s="117"/>
      <c r="P1022" s="117"/>
    </row>
    <row r="1026" spans="1:16" x14ac:dyDescent="0.2">
      <c r="B1026" s="4"/>
      <c r="C1026" s="6"/>
      <c r="D1026" s="6"/>
      <c r="E1026" s="6"/>
      <c r="F1026" s="4"/>
    </row>
    <row r="1028" spans="1:16" s="4" customFormat="1" x14ac:dyDescent="0.2">
      <c r="A1028" s="108"/>
      <c r="B1028" s="8"/>
      <c r="C1028" s="8"/>
      <c r="D1028" s="8"/>
      <c r="E1028" s="8"/>
      <c r="F1028" s="8"/>
      <c r="G1028" s="117"/>
      <c r="H1028" s="117"/>
      <c r="I1028" s="117"/>
      <c r="J1028" s="117"/>
      <c r="K1028" s="117"/>
      <c r="L1028" s="117"/>
      <c r="M1028" s="117"/>
      <c r="N1028" s="117"/>
      <c r="O1028" s="117"/>
      <c r="P1028" s="117"/>
    </row>
    <row r="1032" spans="1:16" x14ac:dyDescent="0.2">
      <c r="B1032" s="3"/>
      <c r="F1032" s="3"/>
    </row>
    <row r="1039" spans="1:16" s="4" customFormat="1" x14ac:dyDescent="0.2">
      <c r="A1039" s="108"/>
      <c r="B1039" s="8"/>
      <c r="C1039" s="8"/>
      <c r="D1039" s="8"/>
      <c r="E1039" s="8"/>
      <c r="F1039" s="8"/>
      <c r="G1039" s="117"/>
      <c r="H1039" s="117"/>
      <c r="I1039" s="117"/>
      <c r="J1039" s="117"/>
      <c r="K1039" s="117"/>
      <c r="L1039" s="117"/>
      <c r="M1039" s="117"/>
      <c r="N1039" s="117"/>
      <c r="O1039" s="117"/>
      <c r="P1039" s="117"/>
    </row>
    <row r="1044" spans="1:16" s="4" customFormat="1" x14ac:dyDescent="0.2">
      <c r="A1044" s="108"/>
      <c r="B1044" s="7"/>
      <c r="C1044" s="8"/>
      <c r="D1044" s="8"/>
      <c r="E1044" s="8"/>
      <c r="F1044" s="8"/>
      <c r="G1044" s="117"/>
      <c r="H1044" s="117"/>
      <c r="I1044" s="117"/>
      <c r="J1044" s="117"/>
      <c r="K1044" s="117"/>
      <c r="L1044" s="117"/>
      <c r="M1044" s="117"/>
      <c r="N1044" s="117"/>
      <c r="O1044" s="117"/>
      <c r="P1044" s="117"/>
    </row>
    <row r="1046" spans="1:16" x14ac:dyDescent="0.2">
      <c r="B1046" s="4"/>
      <c r="C1046" s="6"/>
      <c r="D1046" s="6"/>
      <c r="E1046" s="6"/>
      <c r="F1046" s="4"/>
    </row>
    <row r="1047" spans="1:16" x14ac:dyDescent="0.2">
      <c r="B1047" s="3"/>
      <c r="F1047" s="3"/>
    </row>
    <row r="1050" spans="1:16" x14ac:dyDescent="0.2">
      <c r="B1050" s="3"/>
      <c r="F1050" s="3"/>
    </row>
    <row r="1056" spans="1:16" x14ac:dyDescent="0.2">
      <c r="B1056" s="3"/>
      <c r="F1056" s="3"/>
    </row>
    <row r="1062" spans="2:6" x14ac:dyDescent="0.2">
      <c r="B1062" s="4"/>
      <c r="C1062" s="6"/>
      <c r="D1062" s="6"/>
      <c r="E1062" s="6"/>
      <c r="F1062" s="4"/>
    </row>
    <row r="1063" spans="2:6" x14ac:dyDescent="0.2">
      <c r="B1063" s="3"/>
      <c r="F1063" s="3"/>
    </row>
    <row r="1065" spans="2:6" x14ac:dyDescent="0.2">
      <c r="B1065" s="3"/>
      <c r="F1065" s="3"/>
    </row>
    <row r="1070" spans="2:6" x14ac:dyDescent="0.2">
      <c r="B1070" s="3"/>
      <c r="F1070" s="3"/>
    </row>
    <row r="1079" spans="1:16" x14ac:dyDescent="0.2">
      <c r="B1079" s="4"/>
      <c r="C1079" s="6"/>
      <c r="D1079" s="6"/>
      <c r="E1079" s="6"/>
      <c r="F1079" s="4"/>
    </row>
    <row r="1080" spans="1:16" x14ac:dyDescent="0.2">
      <c r="B1080" s="4"/>
      <c r="C1080" s="6"/>
      <c r="D1080" s="6"/>
      <c r="E1080" s="6"/>
      <c r="F1080" s="4"/>
    </row>
    <row r="1081" spans="1:16" x14ac:dyDescent="0.2">
      <c r="B1081" s="4"/>
      <c r="C1081" s="6"/>
      <c r="D1081" s="6"/>
      <c r="E1081" s="6"/>
      <c r="F1081" s="4"/>
    </row>
    <row r="1082" spans="1:16" x14ac:dyDescent="0.2">
      <c r="B1082" s="3"/>
      <c r="F1082" s="3"/>
    </row>
    <row r="1083" spans="1:16" s="4" customFormat="1" x14ac:dyDescent="0.2">
      <c r="A1083" s="108"/>
      <c r="B1083" s="8"/>
      <c r="C1083" s="8"/>
      <c r="D1083" s="8"/>
      <c r="E1083" s="8"/>
      <c r="F1083" s="8"/>
      <c r="G1083" s="117"/>
      <c r="H1083" s="117"/>
      <c r="I1083" s="117"/>
      <c r="J1083" s="117"/>
      <c r="K1083" s="117"/>
      <c r="L1083" s="117"/>
      <c r="M1083" s="117"/>
      <c r="N1083" s="117"/>
      <c r="O1083" s="117"/>
      <c r="P1083" s="117"/>
    </row>
    <row r="1084" spans="1:16" x14ac:dyDescent="0.2">
      <c r="B1084" s="3"/>
      <c r="F1084" s="3"/>
    </row>
    <row r="1085" spans="1:16" x14ac:dyDescent="0.2">
      <c r="F1085" s="8"/>
    </row>
    <row r="1087" spans="1:16" s="4" customFormat="1" x14ac:dyDescent="0.2">
      <c r="A1087" s="108"/>
      <c r="B1087" s="8"/>
      <c r="C1087" s="8"/>
      <c r="D1087" s="8"/>
      <c r="E1087" s="8"/>
      <c r="F1087" s="8"/>
      <c r="G1087" s="117"/>
      <c r="H1087" s="117"/>
      <c r="I1087" s="117"/>
      <c r="J1087" s="117"/>
      <c r="K1087" s="117"/>
      <c r="L1087" s="117"/>
      <c r="M1087" s="117"/>
      <c r="N1087" s="117"/>
      <c r="O1087" s="117"/>
      <c r="P1087" s="117"/>
    </row>
    <row r="1091" spans="1:16" x14ac:dyDescent="0.2">
      <c r="B1091" s="4"/>
      <c r="C1091" s="6"/>
      <c r="D1091" s="6"/>
      <c r="E1091" s="6"/>
      <c r="F1091" s="4"/>
    </row>
    <row r="1092" spans="1:16" x14ac:dyDescent="0.2">
      <c r="B1092" s="3"/>
      <c r="F1092" s="3"/>
    </row>
    <row r="1093" spans="1:16" x14ac:dyDescent="0.2">
      <c r="B1093" s="3"/>
      <c r="F1093" s="3"/>
    </row>
    <row r="1095" spans="1:16" x14ac:dyDescent="0.2">
      <c r="B1095" s="3"/>
      <c r="F1095" s="3"/>
    </row>
    <row r="1096" spans="1:16" x14ac:dyDescent="0.2">
      <c r="B1096" s="3"/>
      <c r="F1096" s="3"/>
    </row>
    <row r="1097" spans="1:16" x14ac:dyDescent="0.2">
      <c r="B1097" s="3"/>
      <c r="F1097" s="3"/>
    </row>
    <row r="1098" spans="1:16" s="4" customFormat="1" x14ac:dyDescent="0.2">
      <c r="A1098" s="108"/>
      <c r="B1098" s="1"/>
      <c r="C1098" s="2"/>
      <c r="D1098" s="2"/>
      <c r="E1098" s="2"/>
      <c r="F1098" s="1"/>
      <c r="G1098" s="117"/>
      <c r="H1098" s="117"/>
      <c r="I1098" s="117"/>
      <c r="J1098" s="117"/>
      <c r="K1098" s="117"/>
      <c r="L1098" s="117"/>
      <c r="M1098" s="117"/>
      <c r="N1098" s="117"/>
      <c r="O1098" s="117"/>
      <c r="P1098" s="117"/>
    </row>
    <row r="1099" spans="1:16" x14ac:dyDescent="0.2">
      <c r="B1099" s="3"/>
      <c r="F1099" s="3"/>
    </row>
    <row r="1101" spans="1:16" x14ac:dyDescent="0.2">
      <c r="B1101" s="3"/>
      <c r="F1101" s="3"/>
    </row>
    <row r="1103" spans="1:16" x14ac:dyDescent="0.2">
      <c r="B1103" s="3"/>
      <c r="F1103" s="3"/>
    </row>
    <row r="1104" spans="1:16" x14ac:dyDescent="0.2">
      <c r="B1104" s="3"/>
      <c r="F1104" s="3"/>
    </row>
    <row r="1105" spans="1:16" x14ac:dyDescent="0.2">
      <c r="B1105" s="3"/>
      <c r="F1105" s="3"/>
    </row>
    <row r="1107" spans="1:16" x14ac:dyDescent="0.2">
      <c r="B1107" s="3"/>
      <c r="F1107" s="3"/>
    </row>
    <row r="1110" spans="1:16" x14ac:dyDescent="0.2">
      <c r="B1110" s="3"/>
      <c r="F1110" s="3"/>
    </row>
    <row r="1111" spans="1:16" x14ac:dyDescent="0.2">
      <c r="B1111" s="3"/>
      <c r="F1111" s="3"/>
    </row>
    <row r="1112" spans="1:16" x14ac:dyDescent="0.2">
      <c r="B1112" s="3"/>
      <c r="F1112" s="3"/>
    </row>
    <row r="1113" spans="1:16" s="4" customFormat="1" x14ac:dyDescent="0.2">
      <c r="A1113" s="108"/>
      <c r="B1113" s="8"/>
      <c r="C1113" s="8"/>
      <c r="D1113" s="8"/>
      <c r="E1113" s="8"/>
      <c r="F1113" s="8"/>
      <c r="G1113" s="117"/>
      <c r="H1113" s="117"/>
      <c r="I1113" s="117"/>
      <c r="J1113" s="117"/>
      <c r="K1113" s="117"/>
      <c r="L1113" s="117"/>
      <c r="M1113" s="117"/>
      <c r="N1113" s="117"/>
      <c r="O1113" s="117"/>
      <c r="P1113" s="117"/>
    </row>
    <row r="1114" spans="1:16" s="4" customFormat="1" x14ac:dyDescent="0.2">
      <c r="A1114" s="108"/>
      <c r="B1114" s="8"/>
      <c r="C1114" s="8"/>
      <c r="D1114" s="8"/>
      <c r="E1114" s="8"/>
      <c r="F1114" s="8"/>
      <c r="G1114" s="117"/>
      <c r="H1114" s="117"/>
      <c r="I1114" s="117"/>
      <c r="J1114" s="117"/>
      <c r="K1114" s="117"/>
      <c r="L1114" s="117"/>
      <c r="M1114" s="117"/>
      <c r="N1114" s="117"/>
      <c r="O1114" s="117"/>
      <c r="P1114" s="117"/>
    </row>
    <row r="1115" spans="1:16" x14ac:dyDescent="0.2">
      <c r="B1115" s="3"/>
      <c r="F1115" s="3"/>
    </row>
    <row r="1116" spans="1:16" x14ac:dyDescent="0.2">
      <c r="B1116" s="3"/>
      <c r="F1116" s="3"/>
    </row>
    <row r="1117" spans="1:16" x14ac:dyDescent="0.2">
      <c r="B1117" s="3"/>
      <c r="F1117" s="3"/>
    </row>
    <row r="1118" spans="1:16" x14ac:dyDescent="0.2">
      <c r="B1118" s="3"/>
      <c r="F1118" s="3"/>
    </row>
    <row r="1119" spans="1:16" s="4" customFormat="1" x14ac:dyDescent="0.2">
      <c r="A1119" s="108"/>
      <c r="B1119" s="8"/>
      <c r="C1119" s="8"/>
      <c r="D1119" s="8"/>
      <c r="E1119" s="8"/>
      <c r="F1119" s="8"/>
      <c r="G1119" s="117"/>
      <c r="H1119" s="117"/>
      <c r="I1119" s="117"/>
      <c r="J1119" s="117"/>
      <c r="K1119" s="117"/>
      <c r="L1119" s="117"/>
      <c r="M1119" s="117"/>
      <c r="N1119" s="117"/>
      <c r="O1119" s="117"/>
      <c r="P1119" s="117"/>
    </row>
    <row r="1120" spans="1:16" x14ac:dyDescent="0.2">
      <c r="B1120" s="3"/>
      <c r="F1120" s="3"/>
    </row>
    <row r="1121" spans="1:16" x14ac:dyDescent="0.2">
      <c r="B1121" s="4"/>
      <c r="C1121" s="6"/>
      <c r="D1121" s="6"/>
      <c r="E1121" s="6"/>
      <c r="F1121" s="4"/>
    </row>
    <row r="1124" spans="1:16" x14ac:dyDescent="0.2">
      <c r="B1124" s="4"/>
      <c r="C1124" s="6"/>
      <c r="D1124" s="6"/>
      <c r="E1124" s="6"/>
      <c r="F1124" s="4"/>
    </row>
    <row r="1125" spans="1:16" s="4" customFormat="1" x14ac:dyDescent="0.2">
      <c r="A1125" s="108"/>
      <c r="B1125" s="8"/>
      <c r="C1125" s="8"/>
      <c r="D1125" s="8"/>
      <c r="E1125" s="8"/>
      <c r="F1125" s="8"/>
      <c r="G1125" s="117"/>
      <c r="H1125" s="117"/>
      <c r="I1125" s="117"/>
      <c r="J1125" s="117"/>
      <c r="K1125" s="117"/>
      <c r="L1125" s="117"/>
      <c r="M1125" s="117"/>
      <c r="N1125" s="117"/>
      <c r="O1125" s="117"/>
      <c r="P1125" s="117"/>
    </row>
    <row r="1126" spans="1:16" x14ac:dyDescent="0.2">
      <c r="B1126" s="3"/>
      <c r="F1126" s="3"/>
    </row>
    <row r="1127" spans="1:16" x14ac:dyDescent="0.2">
      <c r="B1127" s="3"/>
      <c r="F1127" s="3"/>
    </row>
    <row r="1128" spans="1:16" s="4" customFormat="1" x14ac:dyDescent="0.2">
      <c r="A1128" s="108"/>
      <c r="B1128" s="8"/>
      <c r="C1128" s="8"/>
      <c r="D1128" s="8"/>
      <c r="E1128" s="8"/>
      <c r="F1128" s="8"/>
      <c r="G1128" s="117"/>
      <c r="H1128" s="117"/>
      <c r="I1128" s="117"/>
      <c r="J1128" s="117"/>
      <c r="K1128" s="117"/>
      <c r="L1128" s="117"/>
      <c r="M1128" s="117"/>
      <c r="N1128" s="117"/>
      <c r="O1128" s="117"/>
      <c r="P1128" s="117"/>
    </row>
    <row r="1130" spans="1:16" x14ac:dyDescent="0.2">
      <c r="B1130" s="3"/>
      <c r="F1130" s="3"/>
    </row>
    <row r="1132" spans="1:16" x14ac:dyDescent="0.2">
      <c r="B1132" s="3"/>
      <c r="F1132" s="3"/>
    </row>
    <row r="1134" spans="1:16" x14ac:dyDescent="0.2">
      <c r="B1134" s="3"/>
      <c r="F1134" s="3"/>
    </row>
    <row r="1135" spans="1:16" x14ac:dyDescent="0.2">
      <c r="B1135" s="3"/>
      <c r="F1135" s="3"/>
    </row>
    <row r="1136" spans="1:16" x14ac:dyDescent="0.2">
      <c r="B1136" s="3"/>
      <c r="F1136" s="3"/>
    </row>
    <row r="1137" spans="1:16" x14ac:dyDescent="0.2">
      <c r="B1137" s="4"/>
      <c r="C1137" s="6"/>
      <c r="D1137" s="6"/>
      <c r="E1137" s="6"/>
      <c r="F1137" s="4"/>
    </row>
    <row r="1139" spans="1:16" s="4" customFormat="1" x14ac:dyDescent="0.2">
      <c r="A1139" s="108"/>
      <c r="B1139" s="8"/>
      <c r="C1139" s="8"/>
      <c r="D1139" s="8"/>
      <c r="E1139" s="8"/>
      <c r="F1139" s="8"/>
      <c r="G1139" s="117"/>
      <c r="H1139" s="117"/>
      <c r="I1139" s="117"/>
      <c r="J1139" s="117"/>
      <c r="K1139" s="117"/>
      <c r="L1139" s="117"/>
      <c r="M1139" s="117"/>
      <c r="N1139" s="117"/>
      <c r="O1139" s="117"/>
      <c r="P1139" s="117"/>
    </row>
    <row r="1140" spans="1:16" x14ac:dyDescent="0.2">
      <c r="B1140" s="3"/>
      <c r="F1140" s="3"/>
    </row>
    <row r="1142" spans="1:16" x14ac:dyDescent="0.2">
      <c r="B1142" s="3"/>
      <c r="F1142" s="3"/>
    </row>
    <row r="1143" spans="1:16" x14ac:dyDescent="0.2">
      <c r="B1143" s="3"/>
      <c r="F1143" s="3"/>
    </row>
    <row r="1144" spans="1:16" s="4" customFormat="1" x14ac:dyDescent="0.2">
      <c r="A1144" s="108"/>
      <c r="B1144" s="8"/>
      <c r="C1144" s="8"/>
      <c r="D1144" s="8"/>
      <c r="E1144" s="8"/>
      <c r="F1144" s="8"/>
      <c r="G1144" s="117"/>
      <c r="H1144" s="117"/>
      <c r="I1144" s="117"/>
      <c r="J1144" s="117"/>
      <c r="K1144" s="117"/>
      <c r="L1144" s="117"/>
      <c r="M1144" s="117"/>
      <c r="N1144" s="117"/>
      <c r="O1144" s="117"/>
      <c r="P1144" s="117"/>
    </row>
    <row r="1146" spans="1:16" s="4" customFormat="1" x14ac:dyDescent="0.2">
      <c r="A1146" s="108"/>
      <c r="B1146" s="8"/>
      <c r="C1146" s="8"/>
      <c r="D1146" s="8"/>
      <c r="E1146" s="8"/>
      <c r="F1146" s="8"/>
      <c r="G1146" s="117"/>
      <c r="H1146" s="117"/>
      <c r="I1146" s="117"/>
      <c r="J1146" s="117"/>
      <c r="K1146" s="117"/>
      <c r="L1146" s="117"/>
      <c r="M1146" s="117"/>
      <c r="N1146" s="117"/>
      <c r="O1146" s="117"/>
      <c r="P1146" s="117"/>
    </row>
    <row r="1147" spans="1:16" s="4" customFormat="1" x14ac:dyDescent="0.2">
      <c r="A1147" s="108"/>
      <c r="B1147" s="8"/>
      <c r="C1147" s="8"/>
      <c r="D1147" s="8"/>
      <c r="E1147" s="8"/>
      <c r="F1147" s="8"/>
      <c r="G1147" s="117"/>
      <c r="H1147" s="117"/>
      <c r="I1147" s="117"/>
      <c r="J1147" s="117"/>
      <c r="K1147" s="117"/>
      <c r="L1147" s="117"/>
      <c r="M1147" s="117"/>
      <c r="N1147" s="117"/>
      <c r="O1147" s="117"/>
      <c r="P1147" s="117"/>
    </row>
    <row r="1148" spans="1:16" x14ac:dyDescent="0.2">
      <c r="B1148" s="3"/>
      <c r="F1148" s="3"/>
    </row>
    <row r="1149" spans="1:16" x14ac:dyDescent="0.2">
      <c r="B1149" s="3"/>
      <c r="F1149" s="3"/>
    </row>
    <row r="1150" spans="1:16" x14ac:dyDescent="0.2">
      <c r="B1150" s="3"/>
      <c r="F1150" s="3"/>
    </row>
    <row r="1151" spans="1:16" x14ac:dyDescent="0.2">
      <c r="B1151" s="3"/>
      <c r="F1151" s="3"/>
    </row>
    <row r="1152" spans="1:16" s="4" customFormat="1" x14ac:dyDescent="0.2">
      <c r="A1152" s="108"/>
      <c r="B1152" s="8"/>
      <c r="C1152" s="8"/>
      <c r="D1152" s="8"/>
      <c r="E1152" s="8"/>
      <c r="F1152" s="8"/>
      <c r="G1152" s="117"/>
      <c r="H1152" s="117"/>
      <c r="I1152" s="117"/>
      <c r="J1152" s="117"/>
      <c r="K1152" s="117"/>
      <c r="L1152" s="117"/>
      <c r="M1152" s="117"/>
      <c r="N1152" s="117"/>
      <c r="O1152" s="117"/>
      <c r="P1152" s="117"/>
    </row>
    <row r="1155" spans="1:16" x14ac:dyDescent="0.2">
      <c r="B1155" s="3"/>
      <c r="F1155" s="3"/>
    </row>
    <row r="1160" spans="1:16" x14ac:dyDescent="0.2">
      <c r="B1160" s="3"/>
      <c r="F1160" s="3"/>
    </row>
    <row r="1161" spans="1:16" x14ac:dyDescent="0.2">
      <c r="B1161" s="3"/>
      <c r="F1161" s="3"/>
    </row>
    <row r="1163" spans="1:16" x14ac:dyDescent="0.2">
      <c r="B1163" s="3"/>
      <c r="F1163" s="3"/>
    </row>
    <row r="1164" spans="1:16" x14ac:dyDescent="0.2">
      <c r="B1164" s="3"/>
      <c r="F1164" s="3"/>
    </row>
    <row r="1166" spans="1:16" x14ac:dyDescent="0.2">
      <c r="B1166" s="8"/>
      <c r="C1166" s="8"/>
      <c r="D1166" s="8"/>
      <c r="E1166" s="8"/>
      <c r="F1166" s="8"/>
    </row>
    <row r="1167" spans="1:16" x14ac:dyDescent="0.2">
      <c r="B1167" s="3"/>
      <c r="F1167" s="3"/>
    </row>
    <row r="1168" spans="1:16" s="4" customFormat="1" x14ac:dyDescent="0.2">
      <c r="A1168" s="108"/>
      <c r="B1168" s="8"/>
      <c r="C1168" s="8"/>
      <c r="D1168" s="8"/>
      <c r="E1168" s="8"/>
      <c r="F1168" s="8"/>
      <c r="G1168" s="117"/>
      <c r="H1168" s="117"/>
      <c r="I1168" s="117"/>
      <c r="J1168" s="117"/>
      <c r="K1168" s="117"/>
      <c r="L1168" s="117"/>
      <c r="M1168" s="117"/>
      <c r="N1168" s="117"/>
      <c r="O1168" s="117"/>
      <c r="P1168" s="117"/>
    </row>
    <row r="1169" spans="2:6" x14ac:dyDescent="0.2">
      <c r="B1169" s="3"/>
      <c r="F1169" s="3"/>
    </row>
    <row r="1170" spans="2:6" x14ac:dyDescent="0.2">
      <c r="B1170" s="3"/>
      <c r="F1170" s="3"/>
    </row>
    <row r="1172" spans="2:6" x14ac:dyDescent="0.2">
      <c r="B1172" s="3"/>
      <c r="F1172" s="3"/>
    </row>
    <row r="1178" spans="2:6" x14ac:dyDescent="0.2">
      <c r="B1178" s="3"/>
      <c r="F1178" s="3"/>
    </row>
    <row r="1183" spans="2:6" x14ac:dyDescent="0.2">
      <c r="B1183" s="3"/>
      <c r="F1183" s="3"/>
    </row>
    <row r="1184" spans="2:6" x14ac:dyDescent="0.2">
      <c r="B1184" s="3"/>
      <c r="F1184" s="3"/>
    </row>
    <row r="1185" spans="1:16" x14ac:dyDescent="0.2">
      <c r="B1185" s="3"/>
      <c r="F1185" s="3"/>
    </row>
    <row r="1186" spans="1:16" x14ac:dyDescent="0.2">
      <c r="B1186" s="3"/>
      <c r="F1186" s="3"/>
    </row>
    <row r="1187" spans="1:16" s="4" customFormat="1" x14ac:dyDescent="0.2">
      <c r="A1187" s="108"/>
      <c r="B1187" s="7"/>
      <c r="C1187" s="8"/>
      <c r="D1187" s="8"/>
      <c r="E1187" s="8"/>
      <c r="F1187" s="8"/>
      <c r="G1187" s="117"/>
      <c r="H1187" s="117"/>
      <c r="I1187" s="117"/>
      <c r="J1187" s="117"/>
      <c r="K1187" s="117"/>
      <c r="L1187" s="117"/>
      <c r="M1187" s="117"/>
      <c r="N1187" s="117"/>
      <c r="O1187" s="117"/>
      <c r="P1187" s="117"/>
    </row>
    <row r="1191" spans="1:16" x14ac:dyDescent="0.2">
      <c r="B1191" s="3"/>
      <c r="F1191" s="3"/>
    </row>
    <row r="1194" spans="1:16" s="4" customFormat="1" x14ac:dyDescent="0.2">
      <c r="A1194" s="108"/>
      <c r="B1194" s="3"/>
      <c r="C1194" s="8"/>
      <c r="D1194" s="8"/>
      <c r="E1194" s="8"/>
      <c r="F1194" s="8"/>
      <c r="G1194" s="117"/>
      <c r="H1194" s="117"/>
      <c r="I1194" s="117"/>
      <c r="J1194" s="117"/>
      <c r="K1194" s="117"/>
      <c r="L1194" s="117"/>
      <c r="M1194" s="117"/>
      <c r="N1194" s="117"/>
      <c r="O1194" s="117"/>
      <c r="P1194" s="117"/>
    </row>
    <row r="1195" spans="1:16" x14ac:dyDescent="0.2">
      <c r="B1195" s="3"/>
      <c r="F1195" s="3"/>
    </row>
    <row r="1198" spans="1:16" x14ac:dyDescent="0.2">
      <c r="B1198" s="3"/>
      <c r="F1198" s="3"/>
    </row>
    <row r="1199" spans="1:16" x14ac:dyDescent="0.2">
      <c r="B1199" s="3"/>
      <c r="F1199" s="3"/>
    </row>
    <row r="1200" spans="1:16" x14ac:dyDescent="0.2">
      <c r="B1200" s="3"/>
      <c r="F1200" s="3"/>
    </row>
    <row r="1201" spans="1:16" x14ac:dyDescent="0.2">
      <c r="B1201" s="3"/>
      <c r="F1201" s="3"/>
    </row>
    <row r="1202" spans="1:16" x14ac:dyDescent="0.2">
      <c r="B1202" s="3"/>
      <c r="F1202" s="3"/>
    </row>
    <row r="1203" spans="1:16" x14ac:dyDescent="0.2">
      <c r="B1203" s="3"/>
      <c r="F1203" s="3"/>
    </row>
    <row r="1206" spans="1:16" x14ac:dyDescent="0.2">
      <c r="B1206" s="4"/>
      <c r="C1206" s="6"/>
      <c r="D1206" s="6"/>
      <c r="E1206" s="6"/>
      <c r="F1206" s="4"/>
    </row>
    <row r="1207" spans="1:16" x14ac:dyDescent="0.2">
      <c r="B1207" s="3"/>
      <c r="F1207" s="3"/>
    </row>
    <row r="1208" spans="1:16" x14ac:dyDescent="0.2">
      <c r="B1208" s="3"/>
      <c r="F1208" s="3"/>
    </row>
    <row r="1210" spans="1:16" s="4" customFormat="1" x14ac:dyDescent="0.2">
      <c r="A1210" s="108"/>
      <c r="B1210" s="1"/>
      <c r="C1210" s="2"/>
      <c r="D1210" s="2"/>
      <c r="E1210" s="2"/>
      <c r="F1210" s="1"/>
      <c r="G1210" s="117"/>
      <c r="H1210" s="117"/>
      <c r="I1210" s="117"/>
      <c r="J1210" s="117"/>
      <c r="K1210" s="117"/>
      <c r="L1210" s="117"/>
      <c r="M1210" s="117"/>
      <c r="N1210" s="117"/>
      <c r="O1210" s="117"/>
      <c r="P1210" s="117"/>
    </row>
    <row r="1211" spans="1:16" x14ac:dyDescent="0.2">
      <c r="B1211" s="3"/>
      <c r="F1211" s="3"/>
    </row>
    <row r="1214" spans="1:16" x14ac:dyDescent="0.2">
      <c r="B1214" s="3"/>
      <c r="F1214" s="3"/>
    </row>
    <row r="1215" spans="1:16" x14ac:dyDescent="0.2">
      <c r="B1215" s="3"/>
      <c r="F1215" s="3"/>
    </row>
    <row r="1216" spans="1:16" x14ac:dyDescent="0.2">
      <c r="B1216" s="3"/>
      <c r="F1216" s="3"/>
    </row>
    <row r="1217" spans="1:16" s="4" customFormat="1" x14ac:dyDescent="0.2">
      <c r="A1217" s="108"/>
      <c r="B1217" s="7"/>
      <c r="C1217" s="8"/>
      <c r="D1217" s="8"/>
      <c r="E1217" s="8"/>
      <c r="F1217" s="8"/>
      <c r="G1217" s="117"/>
      <c r="H1217" s="117"/>
      <c r="I1217" s="117"/>
      <c r="J1217" s="117"/>
      <c r="K1217" s="117"/>
      <c r="L1217" s="117"/>
      <c r="M1217" s="117"/>
      <c r="N1217" s="117"/>
      <c r="O1217" s="117"/>
      <c r="P1217" s="117"/>
    </row>
    <row r="1221" spans="1:16" s="4" customFormat="1" x14ac:dyDescent="0.2">
      <c r="A1221" s="108"/>
      <c r="B1221" s="3"/>
      <c r="C1221" s="8"/>
      <c r="D1221" s="8"/>
      <c r="E1221" s="8"/>
      <c r="F1221" s="8"/>
      <c r="G1221" s="117"/>
      <c r="H1221" s="117"/>
      <c r="I1221" s="117"/>
      <c r="J1221" s="117"/>
      <c r="K1221" s="117"/>
      <c r="L1221" s="117"/>
      <c r="M1221" s="117"/>
      <c r="N1221" s="117"/>
      <c r="O1221" s="117"/>
      <c r="P1221" s="117"/>
    </row>
    <row r="1224" spans="1:16" x14ac:dyDescent="0.2">
      <c r="B1224" s="4"/>
      <c r="C1224" s="6"/>
      <c r="D1224" s="6"/>
      <c r="E1224" s="6"/>
      <c r="F1224" s="4"/>
    </row>
    <row r="1226" spans="1:16" x14ac:dyDescent="0.2">
      <c r="B1226" s="3"/>
      <c r="F1226" s="3"/>
    </row>
    <row r="1231" spans="1:16" x14ac:dyDescent="0.2">
      <c r="B1231" s="3"/>
      <c r="F1231" s="3"/>
    </row>
    <row r="1235" spans="1:16" x14ac:dyDescent="0.2">
      <c r="B1235" s="4"/>
      <c r="C1235" s="6"/>
      <c r="D1235" s="6"/>
      <c r="E1235" s="6"/>
      <c r="F1235" s="4"/>
    </row>
    <row r="1236" spans="1:16" x14ac:dyDescent="0.2">
      <c r="B1236" s="4"/>
      <c r="C1236" s="6"/>
      <c r="D1236" s="6"/>
      <c r="E1236" s="6"/>
      <c r="F1236" s="3"/>
    </row>
    <row r="1237" spans="1:16" x14ac:dyDescent="0.2">
      <c r="B1237" s="3"/>
      <c r="F1237" s="3"/>
    </row>
    <row r="1238" spans="1:16" x14ac:dyDescent="0.2">
      <c r="B1238" s="3"/>
      <c r="F1238" s="3"/>
    </row>
    <row r="1239" spans="1:16" s="4" customFormat="1" x14ac:dyDescent="0.2">
      <c r="A1239" s="108"/>
      <c r="B1239" s="8"/>
      <c r="C1239" s="8"/>
      <c r="D1239" s="8"/>
      <c r="E1239" s="8"/>
      <c r="F1239" s="8"/>
      <c r="G1239" s="117"/>
      <c r="H1239" s="117"/>
      <c r="I1239" s="117"/>
      <c r="J1239" s="117"/>
      <c r="K1239" s="117"/>
      <c r="L1239" s="117"/>
      <c r="M1239" s="117"/>
      <c r="N1239" s="117"/>
      <c r="O1239" s="117"/>
      <c r="P1239" s="117"/>
    </row>
    <row r="1240" spans="1:16" x14ac:dyDescent="0.2">
      <c r="B1240" s="4"/>
      <c r="C1240" s="6"/>
      <c r="D1240" s="6"/>
      <c r="E1240" s="6"/>
      <c r="F1240" s="4"/>
    </row>
    <row r="1245" spans="1:16" x14ac:dyDescent="0.2">
      <c r="F1245" s="3"/>
    </row>
    <row r="1254" spans="1:16" s="4" customFormat="1" x14ac:dyDescent="0.2">
      <c r="A1254" s="108"/>
      <c r="B1254" s="8"/>
      <c r="C1254" s="8"/>
      <c r="D1254" s="8"/>
      <c r="E1254" s="8"/>
      <c r="F1254" s="8"/>
      <c r="G1254" s="117"/>
      <c r="H1254" s="117"/>
      <c r="I1254" s="117"/>
      <c r="J1254" s="117"/>
      <c r="K1254" s="117"/>
      <c r="L1254" s="117"/>
      <c r="M1254" s="117"/>
      <c r="N1254" s="117"/>
      <c r="O1254" s="117"/>
      <c r="P1254" s="117"/>
    </row>
  </sheetData>
  <sheetProtection password="DC5D" sheet="1" objects="1" scenarios="1" selectLockedCells="1" selectUnlockedCells="1"/>
  <autoFilter ref="B4:F174"/>
  <phoneticPr fontId="13" type="noConversion"/>
  <pageMargins left="0.75" right="0.75" top="1" bottom="1" header="0.5" footer="0.5"/>
  <pageSetup paperSize="8" scale="65" fitToHeight="0" orientation="landscape" horizontalDpi="300" verticalDpi="300"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dimension ref="C2:E14"/>
  <sheetViews>
    <sheetView workbookViewId="0">
      <selection activeCell="E14" sqref="E14"/>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26.25" customHeight="1" thickBot="1" x14ac:dyDescent="0.35">
      <c r="C3" s="205" t="s">
        <v>106</v>
      </c>
      <c r="D3" s="205"/>
      <c r="E3" s="205"/>
    </row>
    <row r="4" spans="3:5" ht="26.25" customHeight="1" thickBot="1" x14ac:dyDescent="0.35">
      <c r="C4" s="206" t="s">
        <v>234</v>
      </c>
      <c r="D4" s="206"/>
      <c r="E4" s="206"/>
    </row>
    <row r="5" spans="3:5" ht="51" customHeight="1" thickBot="1" x14ac:dyDescent="0.25">
      <c r="C5" s="15">
        <v>1.1000000000000001</v>
      </c>
      <c r="D5" s="16" t="s">
        <v>498</v>
      </c>
      <c r="E5" s="10" t="s">
        <v>389</v>
      </c>
    </row>
    <row r="6" spans="3:5" ht="82.5" customHeight="1" thickBot="1" x14ac:dyDescent="0.25">
      <c r="C6" s="15">
        <v>1.2</v>
      </c>
      <c r="D6" s="16" t="s">
        <v>489</v>
      </c>
      <c r="E6" s="11"/>
    </row>
    <row r="7" spans="3:5" ht="49.5" customHeight="1" thickBot="1" x14ac:dyDescent="0.25">
      <c r="C7" s="17">
        <v>1.3</v>
      </c>
      <c r="D7" s="18" t="s">
        <v>497</v>
      </c>
      <c r="E7" s="12">
        <v>115326</v>
      </c>
    </row>
    <row r="8" spans="3:5" ht="33.75" customHeight="1" thickBot="1" x14ac:dyDescent="0.25">
      <c r="C8" s="15">
        <v>1.4</v>
      </c>
      <c r="D8" s="16" t="s">
        <v>490</v>
      </c>
      <c r="E8" s="10" t="s">
        <v>321</v>
      </c>
    </row>
    <row r="9" spans="3:5" ht="43.5" customHeight="1" thickBot="1" x14ac:dyDescent="0.25">
      <c r="C9" s="19">
        <v>1.5</v>
      </c>
      <c r="D9" s="20" t="s">
        <v>491</v>
      </c>
      <c r="E9" s="13" t="s">
        <v>501</v>
      </c>
    </row>
    <row r="10" spans="3:5" ht="39.75" customHeight="1" thickBot="1" x14ac:dyDescent="0.25">
      <c r="C10" s="19">
        <v>1.6</v>
      </c>
      <c r="D10" s="20" t="s">
        <v>492</v>
      </c>
      <c r="E10" s="13">
        <v>6</v>
      </c>
    </row>
    <row r="11" spans="3:5" ht="50.25" customHeight="1" thickBot="1" x14ac:dyDescent="0.25">
      <c r="C11" s="21">
        <v>1.7</v>
      </c>
      <c r="D11" s="18" t="s">
        <v>493</v>
      </c>
      <c r="E11" s="14" t="str">
        <f>'Compendium - School of Business'!B40</f>
        <v>Identify and apply the principles of law of evidence</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532</v>
      </c>
    </row>
  </sheetData>
  <mergeCells count="3">
    <mergeCell ref="C2:E2"/>
    <mergeCell ref="C3:E3"/>
    <mergeCell ref="C4:E4"/>
  </mergeCells>
  <phoneticPr fontId="13" type="noConversion"/>
  <pageMargins left="0.75" right="0.75" top="1" bottom="1" header="0.5" footer="0.5"/>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C2:E14"/>
  <sheetViews>
    <sheetView workbookViewId="0">
      <selection activeCell="E14" sqref="E14"/>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26.25" customHeight="1" thickBot="1" x14ac:dyDescent="0.35">
      <c r="C3" s="205" t="s">
        <v>106</v>
      </c>
      <c r="D3" s="205"/>
      <c r="E3" s="205"/>
    </row>
    <row r="4" spans="3:5" ht="48" customHeight="1" thickBot="1" x14ac:dyDescent="0.35">
      <c r="C4" s="206" t="s">
        <v>235</v>
      </c>
      <c r="D4" s="206"/>
      <c r="E4" s="206"/>
    </row>
    <row r="5" spans="3:5" ht="51" customHeight="1" thickBot="1" x14ac:dyDescent="0.25">
      <c r="C5" s="15">
        <v>1.1000000000000001</v>
      </c>
      <c r="D5" s="16" t="s">
        <v>498</v>
      </c>
      <c r="E5" s="10" t="s">
        <v>327</v>
      </c>
    </row>
    <row r="6" spans="3:5" ht="82.5" customHeight="1" thickBot="1" x14ac:dyDescent="0.25">
      <c r="C6" s="15">
        <v>1.2</v>
      </c>
      <c r="D6" s="16" t="s">
        <v>489</v>
      </c>
      <c r="E6" s="11"/>
    </row>
    <row r="7" spans="3:5" ht="49.5" customHeight="1" thickBot="1" x14ac:dyDescent="0.25">
      <c r="C7" s="17">
        <v>1.3</v>
      </c>
      <c r="D7" s="18" t="s">
        <v>497</v>
      </c>
      <c r="E7" s="12">
        <v>119943</v>
      </c>
    </row>
    <row r="8" spans="3:5" ht="33.75" customHeight="1" thickBot="1" x14ac:dyDescent="0.25">
      <c r="C8" s="15">
        <v>1.4</v>
      </c>
      <c r="D8" s="16" t="s">
        <v>490</v>
      </c>
      <c r="E8" s="10" t="s">
        <v>321</v>
      </c>
    </row>
    <row r="9" spans="3:5" ht="43.5" customHeight="1" thickBot="1" x14ac:dyDescent="0.25">
      <c r="C9" s="19">
        <v>1.5</v>
      </c>
      <c r="D9" s="20" t="s">
        <v>491</v>
      </c>
      <c r="E9" s="13" t="s">
        <v>501</v>
      </c>
    </row>
    <row r="10" spans="3:5" ht="39.75" customHeight="1" thickBot="1" x14ac:dyDescent="0.25">
      <c r="C10" s="19">
        <v>1.6</v>
      </c>
      <c r="D10" s="20" t="s">
        <v>492</v>
      </c>
      <c r="E10" s="13">
        <v>6</v>
      </c>
    </row>
    <row r="11" spans="3:5" ht="50.25" customHeight="1" thickBot="1" x14ac:dyDescent="0.25">
      <c r="C11" s="21">
        <v>1.7</v>
      </c>
      <c r="D11" s="18" t="s">
        <v>493</v>
      </c>
      <c r="E11" s="14" t="s">
        <v>502</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532</v>
      </c>
    </row>
  </sheetData>
  <mergeCells count="3">
    <mergeCell ref="C2:E2"/>
    <mergeCell ref="C3:E3"/>
    <mergeCell ref="C4:E4"/>
  </mergeCells>
  <phoneticPr fontId="13" type="noConversion"/>
  <pageMargins left="0.75" right="0.75" top="1" bottom="1" header="0.5" footer="0.5"/>
  <headerFooter alignWithMargins="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dimension ref="C2:E14"/>
  <sheetViews>
    <sheetView workbookViewId="0">
      <selection activeCell="E14" sqref="E14"/>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26.25" customHeight="1" thickBot="1" x14ac:dyDescent="0.35">
      <c r="C3" s="205" t="s">
        <v>106</v>
      </c>
      <c r="D3" s="205"/>
      <c r="E3" s="205"/>
    </row>
    <row r="4" spans="3:5" ht="48" customHeight="1" thickBot="1" x14ac:dyDescent="0.35">
      <c r="C4" s="206" t="s">
        <v>236</v>
      </c>
      <c r="D4" s="206"/>
      <c r="E4" s="206"/>
    </row>
    <row r="5" spans="3:5" ht="51" customHeight="1" thickBot="1" x14ac:dyDescent="0.25">
      <c r="C5" s="15">
        <v>1.1000000000000001</v>
      </c>
      <c r="D5" s="16" t="s">
        <v>498</v>
      </c>
      <c r="E5" s="10" t="s">
        <v>390</v>
      </c>
    </row>
    <row r="6" spans="3:5" ht="82.5" customHeight="1" thickBot="1" x14ac:dyDescent="0.25">
      <c r="C6" s="15">
        <v>1.2</v>
      </c>
      <c r="D6" s="16" t="s">
        <v>489</v>
      </c>
      <c r="E6" s="11"/>
    </row>
    <row r="7" spans="3:5" ht="49.5" customHeight="1" thickBot="1" x14ac:dyDescent="0.25">
      <c r="C7" s="17">
        <v>1.3</v>
      </c>
      <c r="D7" s="18" t="s">
        <v>497</v>
      </c>
      <c r="E7" s="12">
        <v>119924</v>
      </c>
    </row>
    <row r="8" spans="3:5" ht="33.75" customHeight="1" thickBot="1" x14ac:dyDescent="0.25">
      <c r="C8" s="15">
        <v>1.4</v>
      </c>
      <c r="D8" s="16" t="s">
        <v>490</v>
      </c>
      <c r="E8" s="10" t="s">
        <v>321</v>
      </c>
    </row>
    <row r="9" spans="3:5" ht="43.5" customHeight="1" thickBot="1" x14ac:dyDescent="0.25">
      <c r="C9" s="19">
        <v>1.5</v>
      </c>
      <c r="D9" s="20" t="s">
        <v>491</v>
      </c>
      <c r="E9" s="13" t="s">
        <v>501</v>
      </c>
    </row>
    <row r="10" spans="3:5" ht="39.75" customHeight="1" thickBot="1" x14ac:dyDescent="0.25">
      <c r="C10" s="19">
        <v>1.6</v>
      </c>
      <c r="D10" s="20" t="s">
        <v>492</v>
      </c>
      <c r="E10" s="13">
        <v>4</v>
      </c>
    </row>
    <row r="11" spans="3:5" ht="50.25" customHeight="1" thickBot="1" x14ac:dyDescent="0.25">
      <c r="C11" s="21">
        <v>1.7</v>
      </c>
      <c r="D11" s="18" t="s">
        <v>493</v>
      </c>
      <c r="E11" s="14" t="s">
        <v>502</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532</v>
      </c>
    </row>
  </sheetData>
  <mergeCells count="3">
    <mergeCell ref="C2:E2"/>
    <mergeCell ref="C3:E3"/>
    <mergeCell ref="C4:E4"/>
  </mergeCells>
  <phoneticPr fontId="13" type="noConversion"/>
  <pageMargins left="0.75" right="0.75" top="1" bottom="1" header="0.5" footer="0.5"/>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dimension ref="C2:E14"/>
  <sheetViews>
    <sheetView workbookViewId="0">
      <selection activeCell="E14" sqref="E14"/>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26.25" customHeight="1" thickBot="1" x14ac:dyDescent="0.35">
      <c r="C3" s="205" t="s">
        <v>106</v>
      </c>
      <c r="D3" s="205"/>
      <c r="E3" s="205"/>
    </row>
    <row r="4" spans="3:5" ht="39" customHeight="1" thickBot="1" x14ac:dyDescent="0.35">
      <c r="C4" s="206" t="s">
        <v>237</v>
      </c>
      <c r="D4" s="206"/>
      <c r="E4" s="206"/>
    </row>
    <row r="5" spans="3:5" ht="51" customHeight="1" thickBot="1" x14ac:dyDescent="0.25">
      <c r="C5" s="15">
        <v>1.1000000000000001</v>
      </c>
      <c r="D5" s="16" t="s">
        <v>498</v>
      </c>
      <c r="E5" s="10" t="s">
        <v>391</v>
      </c>
    </row>
    <row r="6" spans="3:5" ht="82.5" customHeight="1" thickBot="1" x14ac:dyDescent="0.25">
      <c r="C6" s="15">
        <v>1.2</v>
      </c>
      <c r="D6" s="16" t="s">
        <v>489</v>
      </c>
      <c r="E6" s="11"/>
    </row>
    <row r="7" spans="3:5" ht="49.5" customHeight="1" thickBot="1" x14ac:dyDescent="0.25">
      <c r="C7" s="17">
        <v>1.3</v>
      </c>
      <c r="D7" s="18" t="s">
        <v>497</v>
      </c>
      <c r="E7" s="12">
        <v>119955</v>
      </c>
    </row>
    <row r="8" spans="3:5" ht="33.75" customHeight="1" thickBot="1" x14ac:dyDescent="0.25">
      <c r="C8" s="15">
        <v>1.4</v>
      </c>
      <c r="D8" s="16" t="s">
        <v>490</v>
      </c>
      <c r="E8" s="10" t="s">
        <v>321</v>
      </c>
    </row>
    <row r="9" spans="3:5" ht="43.5" customHeight="1" thickBot="1" x14ac:dyDescent="0.25">
      <c r="C9" s="19">
        <v>1.5</v>
      </c>
      <c r="D9" s="20" t="s">
        <v>491</v>
      </c>
      <c r="E9" s="13" t="s">
        <v>501</v>
      </c>
    </row>
    <row r="10" spans="3:5" ht="39.75" customHeight="1" thickBot="1" x14ac:dyDescent="0.25">
      <c r="C10" s="19">
        <v>1.6</v>
      </c>
      <c r="D10" s="20" t="s">
        <v>492</v>
      </c>
      <c r="E10" s="13">
        <v>8</v>
      </c>
    </row>
    <row r="11" spans="3:5" ht="50.25" customHeight="1" thickBot="1" x14ac:dyDescent="0.25">
      <c r="C11" s="21">
        <v>1.7</v>
      </c>
      <c r="D11" s="18" t="s">
        <v>493</v>
      </c>
      <c r="E11" s="14" t="s">
        <v>502</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532</v>
      </c>
    </row>
  </sheetData>
  <mergeCells count="3">
    <mergeCell ref="C2:E2"/>
    <mergeCell ref="C3:E3"/>
    <mergeCell ref="C4:E4"/>
  </mergeCells>
  <phoneticPr fontId="13" type="noConversion"/>
  <pageMargins left="0.75" right="0.75" top="1" bottom="1" header="0.5" footer="0.5"/>
  <headerFooter alignWithMargins="0"/>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C2:E14"/>
  <sheetViews>
    <sheetView workbookViewId="0">
      <selection activeCell="E12" sqref="E12"/>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26.25" customHeight="1" thickBot="1" x14ac:dyDescent="0.35">
      <c r="C3" s="205" t="s">
        <v>106</v>
      </c>
      <c r="D3" s="205"/>
      <c r="E3" s="205"/>
    </row>
    <row r="4" spans="3:5" ht="26.25" customHeight="1" thickBot="1" x14ac:dyDescent="0.35">
      <c r="C4" s="206" t="s">
        <v>238</v>
      </c>
      <c r="D4" s="206"/>
      <c r="E4" s="206"/>
    </row>
    <row r="5" spans="3:5" ht="51" customHeight="1" thickBot="1" x14ac:dyDescent="0.25">
      <c r="C5" s="15">
        <v>1.1000000000000001</v>
      </c>
      <c r="D5" s="16" t="s">
        <v>498</v>
      </c>
      <c r="E5" s="10" t="s">
        <v>392</v>
      </c>
    </row>
    <row r="6" spans="3:5" ht="82.5" customHeight="1" thickBot="1" x14ac:dyDescent="0.25">
      <c r="C6" s="15">
        <v>1.2</v>
      </c>
      <c r="D6" s="16" t="s">
        <v>489</v>
      </c>
      <c r="E6" s="11"/>
    </row>
    <row r="7" spans="3:5" ht="49.5" customHeight="1" thickBot="1" x14ac:dyDescent="0.25">
      <c r="C7" s="17">
        <v>1.3</v>
      </c>
      <c r="D7" s="18" t="s">
        <v>497</v>
      </c>
      <c r="E7" s="12">
        <v>119940</v>
      </c>
    </row>
    <row r="8" spans="3:5" ht="33.75" customHeight="1" thickBot="1" x14ac:dyDescent="0.25">
      <c r="C8" s="15">
        <v>1.4</v>
      </c>
      <c r="D8" s="16" t="s">
        <v>490</v>
      </c>
      <c r="E8" s="10" t="s">
        <v>321</v>
      </c>
    </row>
    <row r="9" spans="3:5" ht="43.5" customHeight="1" thickBot="1" x14ac:dyDescent="0.25">
      <c r="C9" s="19">
        <v>1.5</v>
      </c>
      <c r="D9" s="20" t="s">
        <v>491</v>
      </c>
      <c r="E9" s="13" t="s">
        <v>501</v>
      </c>
    </row>
    <row r="10" spans="3:5" ht="39.75" customHeight="1" thickBot="1" x14ac:dyDescent="0.25">
      <c r="C10" s="19">
        <v>1.6</v>
      </c>
      <c r="D10" s="20" t="s">
        <v>492</v>
      </c>
      <c r="E10" s="13">
        <v>6</v>
      </c>
    </row>
    <row r="11" spans="3:5" ht="50.25" customHeight="1" thickBot="1" x14ac:dyDescent="0.25">
      <c r="C11" s="21">
        <v>1.7</v>
      </c>
      <c r="D11" s="18" t="s">
        <v>493</v>
      </c>
      <c r="E11" s="14" t="s">
        <v>502</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532</v>
      </c>
    </row>
  </sheetData>
  <mergeCells count="3">
    <mergeCell ref="C2:E2"/>
    <mergeCell ref="C3:E3"/>
    <mergeCell ref="C4:E4"/>
  </mergeCells>
  <phoneticPr fontId="13" type="noConversion"/>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dimension ref="B2:E14"/>
  <sheetViews>
    <sheetView workbookViewId="0">
      <selection activeCell="E12" sqref="E12"/>
    </sheetView>
  </sheetViews>
  <sheetFormatPr defaultRowHeight="12.75" x14ac:dyDescent="0.2"/>
  <cols>
    <col min="4" max="4" width="38.42578125" customWidth="1"/>
    <col min="5" max="5" width="74.5703125" customWidth="1"/>
  </cols>
  <sheetData>
    <row r="2" spans="2:5" ht="24.75" customHeight="1" thickBot="1" x14ac:dyDescent="0.25">
      <c r="C2" s="204" t="s">
        <v>499</v>
      </c>
      <c r="D2" s="204"/>
      <c r="E2" s="204"/>
    </row>
    <row r="3" spans="2:5" ht="26.25" customHeight="1" thickBot="1" x14ac:dyDescent="0.35">
      <c r="C3" s="205" t="s">
        <v>106</v>
      </c>
      <c r="D3" s="205"/>
      <c r="E3" s="205"/>
    </row>
    <row r="4" spans="2:5" ht="26.25" customHeight="1" thickBot="1" x14ac:dyDescent="0.35">
      <c r="C4" s="206" t="s">
        <v>241</v>
      </c>
      <c r="D4" s="206"/>
      <c r="E4" s="206"/>
    </row>
    <row r="5" spans="2:5" ht="51" customHeight="1" thickBot="1" x14ac:dyDescent="0.25">
      <c r="C5" s="15">
        <v>1.1000000000000001</v>
      </c>
      <c r="D5" s="16" t="s">
        <v>498</v>
      </c>
      <c r="E5" s="10" t="s">
        <v>373</v>
      </c>
    </row>
    <row r="6" spans="2:5" ht="82.5" customHeight="1" thickBot="1" x14ac:dyDescent="0.25">
      <c r="C6" s="15">
        <v>1.2</v>
      </c>
      <c r="D6" s="16" t="s">
        <v>489</v>
      </c>
      <c r="E6" s="11"/>
    </row>
    <row r="7" spans="2:5" ht="49.5" customHeight="1" thickBot="1" x14ac:dyDescent="0.25">
      <c r="B7" s="33"/>
      <c r="C7" s="17">
        <v>1.3</v>
      </c>
      <c r="D7" s="18" t="s">
        <v>497</v>
      </c>
      <c r="E7" s="12">
        <v>119941</v>
      </c>
    </row>
    <row r="8" spans="2:5" ht="33.75" customHeight="1" thickBot="1" x14ac:dyDescent="0.25">
      <c r="C8" s="15">
        <v>1.4</v>
      </c>
      <c r="D8" s="16" t="s">
        <v>490</v>
      </c>
      <c r="E8" s="10" t="s">
        <v>321</v>
      </c>
    </row>
    <row r="9" spans="2:5" ht="43.5" customHeight="1" thickBot="1" x14ac:dyDescent="0.25">
      <c r="C9" s="19">
        <v>1.5</v>
      </c>
      <c r="D9" s="20" t="s">
        <v>491</v>
      </c>
      <c r="E9" s="13" t="s">
        <v>501</v>
      </c>
    </row>
    <row r="10" spans="2:5" ht="39.75" customHeight="1" thickBot="1" x14ac:dyDescent="0.25">
      <c r="C10" s="19">
        <v>1.6</v>
      </c>
      <c r="D10" s="20" t="s">
        <v>492</v>
      </c>
      <c r="E10" s="13">
        <v>12</v>
      </c>
    </row>
    <row r="11" spans="2:5" ht="50.25" customHeight="1" thickBot="1" x14ac:dyDescent="0.25">
      <c r="C11" s="21">
        <v>1.7</v>
      </c>
      <c r="D11" s="18" t="s">
        <v>493</v>
      </c>
      <c r="E11" s="14" t="s">
        <v>502</v>
      </c>
    </row>
    <row r="12" spans="2:5" ht="42.75" customHeight="1" thickBot="1" x14ac:dyDescent="0.25">
      <c r="C12" s="15">
        <v>1.8</v>
      </c>
      <c r="D12" s="16" t="s">
        <v>494</v>
      </c>
      <c r="E12" s="10">
        <v>0</v>
      </c>
    </row>
    <row r="13" spans="2:5" ht="33.75" customHeight="1" thickBot="1" x14ac:dyDescent="0.25">
      <c r="C13" s="15">
        <v>1.9</v>
      </c>
      <c r="D13" s="23" t="s">
        <v>500</v>
      </c>
      <c r="E13" s="11"/>
    </row>
    <row r="14" spans="2:5" ht="168.75" customHeight="1" thickBot="1" x14ac:dyDescent="0.25">
      <c r="C14" s="22" t="s">
        <v>496</v>
      </c>
      <c r="D14" s="23" t="s">
        <v>495</v>
      </c>
      <c r="E14" s="11" t="s">
        <v>532</v>
      </c>
    </row>
  </sheetData>
  <mergeCells count="3">
    <mergeCell ref="C2:E2"/>
    <mergeCell ref="C3:E3"/>
    <mergeCell ref="C4:E4"/>
  </mergeCells>
  <phoneticPr fontId="13" type="noConversion"/>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C2:E14"/>
  <sheetViews>
    <sheetView workbookViewId="0">
      <selection activeCell="E12" sqref="E12"/>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26.25" customHeight="1" thickBot="1" x14ac:dyDescent="0.35">
      <c r="C3" s="205" t="s">
        <v>106</v>
      </c>
      <c r="D3" s="205"/>
      <c r="E3" s="205"/>
    </row>
    <row r="4" spans="3:5" ht="26.25" customHeight="1" thickBot="1" x14ac:dyDescent="0.35">
      <c r="C4" s="206" t="s">
        <v>242</v>
      </c>
      <c r="D4" s="206"/>
      <c r="E4" s="206"/>
    </row>
    <row r="5" spans="3:5" ht="51" customHeight="1" thickBot="1" x14ac:dyDescent="0.25">
      <c r="C5" s="15">
        <v>1.1000000000000001</v>
      </c>
      <c r="D5" s="16" t="s">
        <v>498</v>
      </c>
      <c r="E5" s="10" t="s">
        <v>374</v>
      </c>
    </row>
    <row r="6" spans="3:5" ht="82.5" customHeight="1" thickBot="1" x14ac:dyDescent="0.25">
      <c r="C6" s="15">
        <v>1.2</v>
      </c>
      <c r="D6" s="16" t="s">
        <v>489</v>
      </c>
      <c r="E6" s="11"/>
    </row>
    <row r="7" spans="3:5" ht="49.5" customHeight="1" thickBot="1" x14ac:dyDescent="0.25">
      <c r="C7" s="17">
        <v>1.3</v>
      </c>
      <c r="D7" s="18" t="s">
        <v>497</v>
      </c>
      <c r="E7" s="12">
        <v>119933</v>
      </c>
    </row>
    <row r="8" spans="3:5" ht="33.75" customHeight="1" thickBot="1" x14ac:dyDescent="0.25">
      <c r="C8" s="15">
        <v>1.4</v>
      </c>
      <c r="D8" s="16" t="s">
        <v>490</v>
      </c>
      <c r="E8" s="10" t="s">
        <v>321</v>
      </c>
    </row>
    <row r="9" spans="3:5" ht="43.5" customHeight="1" thickBot="1" x14ac:dyDescent="0.25">
      <c r="C9" s="19">
        <v>1.5</v>
      </c>
      <c r="D9" s="20" t="s">
        <v>491</v>
      </c>
      <c r="E9" s="13" t="s">
        <v>501</v>
      </c>
    </row>
    <row r="10" spans="3:5" ht="39.75" customHeight="1" thickBot="1" x14ac:dyDescent="0.25">
      <c r="C10" s="19">
        <v>1.6</v>
      </c>
      <c r="D10" s="20" t="s">
        <v>492</v>
      </c>
      <c r="E10" s="13">
        <v>8</v>
      </c>
    </row>
    <row r="11" spans="3:5" ht="50.25" customHeight="1" thickBot="1" x14ac:dyDescent="0.25">
      <c r="C11" s="21">
        <v>1.7</v>
      </c>
      <c r="D11" s="18" t="s">
        <v>493</v>
      </c>
      <c r="E11" s="14" t="s">
        <v>502</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532</v>
      </c>
    </row>
  </sheetData>
  <mergeCells count="3">
    <mergeCell ref="C2:E2"/>
    <mergeCell ref="C3:E3"/>
    <mergeCell ref="C4:E4"/>
  </mergeCells>
  <phoneticPr fontId="13" type="noConversion"/>
  <pageMargins left="0.7" right="0.7" top="0.75" bottom="0.75"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E14"/>
  <sheetViews>
    <sheetView workbookViewId="0">
      <selection activeCell="E12" sqref="E12"/>
    </sheetView>
  </sheetViews>
  <sheetFormatPr defaultRowHeight="12.75" x14ac:dyDescent="0.2"/>
  <cols>
    <col min="4" max="4" width="38.42578125" customWidth="1"/>
    <col min="5" max="5" width="74.5703125" customWidth="1"/>
  </cols>
  <sheetData>
    <row r="1" spans="1:5" x14ac:dyDescent="0.2">
      <c r="A1" s="33" t="s">
        <v>239</v>
      </c>
    </row>
    <row r="2" spans="1:5" ht="24.75" customHeight="1" thickBot="1" x14ac:dyDescent="0.25">
      <c r="C2" s="204" t="s">
        <v>499</v>
      </c>
      <c r="D2" s="204"/>
      <c r="E2" s="204"/>
    </row>
    <row r="3" spans="1:5" ht="26.25" customHeight="1" thickBot="1" x14ac:dyDescent="0.35">
      <c r="C3" s="205" t="s">
        <v>106</v>
      </c>
      <c r="D3" s="205"/>
      <c r="E3" s="205"/>
    </row>
    <row r="4" spans="1:5" ht="26.25" customHeight="1" thickBot="1" x14ac:dyDescent="0.35">
      <c r="C4" s="206" t="s">
        <v>243</v>
      </c>
      <c r="D4" s="206"/>
      <c r="E4" s="206"/>
    </row>
    <row r="5" spans="1:5" ht="51" customHeight="1" thickBot="1" x14ac:dyDescent="0.25">
      <c r="C5" s="15">
        <v>1.1000000000000001</v>
      </c>
      <c r="D5" s="16" t="s">
        <v>498</v>
      </c>
      <c r="E5" s="10" t="s">
        <v>393</v>
      </c>
    </row>
    <row r="6" spans="1:5" ht="82.5" customHeight="1" thickBot="1" x14ac:dyDescent="0.25">
      <c r="C6" s="15">
        <v>1.2</v>
      </c>
      <c r="D6" s="16" t="s">
        <v>489</v>
      </c>
      <c r="E6" s="11"/>
    </row>
    <row r="7" spans="1:5" ht="49.5" customHeight="1" thickBot="1" x14ac:dyDescent="0.25">
      <c r="C7" s="17">
        <v>1.3</v>
      </c>
      <c r="D7" s="18" t="s">
        <v>497</v>
      </c>
      <c r="E7" s="12">
        <v>119944</v>
      </c>
    </row>
    <row r="8" spans="1:5" ht="33.75" customHeight="1" thickBot="1" x14ac:dyDescent="0.25">
      <c r="C8" s="15">
        <v>1.4</v>
      </c>
      <c r="D8" s="16" t="s">
        <v>490</v>
      </c>
      <c r="E8" s="10" t="s">
        <v>321</v>
      </c>
    </row>
    <row r="9" spans="1:5" ht="43.5" customHeight="1" thickBot="1" x14ac:dyDescent="0.25">
      <c r="C9" s="19">
        <v>1.5</v>
      </c>
      <c r="D9" s="20" t="s">
        <v>491</v>
      </c>
      <c r="E9" s="13" t="s">
        <v>501</v>
      </c>
    </row>
    <row r="10" spans="1:5" ht="39.75" customHeight="1" thickBot="1" x14ac:dyDescent="0.25">
      <c r="C10" s="19">
        <v>1.6</v>
      </c>
      <c r="D10" s="20" t="s">
        <v>492</v>
      </c>
      <c r="E10" s="13">
        <v>10</v>
      </c>
    </row>
    <row r="11" spans="1:5" ht="50.25" customHeight="1" thickBot="1" x14ac:dyDescent="0.25">
      <c r="C11" s="21">
        <v>1.7</v>
      </c>
      <c r="D11" s="18" t="s">
        <v>493</v>
      </c>
      <c r="E11" s="14" t="s">
        <v>502</v>
      </c>
    </row>
    <row r="12" spans="1:5" ht="42.75" customHeight="1" thickBot="1" x14ac:dyDescent="0.25">
      <c r="C12" s="15">
        <v>1.8</v>
      </c>
      <c r="D12" s="16" t="s">
        <v>494</v>
      </c>
      <c r="E12" s="10">
        <v>0</v>
      </c>
    </row>
    <row r="13" spans="1:5" ht="33.75" customHeight="1" thickBot="1" x14ac:dyDescent="0.25">
      <c r="C13" s="15">
        <v>1.9</v>
      </c>
      <c r="D13" s="23" t="s">
        <v>500</v>
      </c>
      <c r="E13" s="11"/>
    </row>
    <row r="14" spans="1:5" ht="168.75" customHeight="1" thickBot="1" x14ac:dyDescent="0.25">
      <c r="C14" s="22" t="s">
        <v>496</v>
      </c>
      <c r="D14" s="23" t="s">
        <v>495</v>
      </c>
      <c r="E14" s="11" t="s">
        <v>532</v>
      </c>
    </row>
  </sheetData>
  <mergeCells count="3">
    <mergeCell ref="C2:E2"/>
    <mergeCell ref="C3:E3"/>
    <mergeCell ref="C4:E4"/>
  </mergeCells>
  <phoneticPr fontId="13" type="noConversion"/>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dimension ref="A1:E14"/>
  <sheetViews>
    <sheetView workbookViewId="0">
      <selection activeCell="E12" sqref="E12"/>
    </sheetView>
  </sheetViews>
  <sheetFormatPr defaultRowHeight="12.75" x14ac:dyDescent="0.2"/>
  <cols>
    <col min="4" max="4" width="38.42578125" customWidth="1"/>
    <col min="5" max="5" width="74.5703125" customWidth="1"/>
  </cols>
  <sheetData>
    <row r="1" spans="1:5" x14ac:dyDescent="0.2">
      <c r="A1" s="33" t="s">
        <v>239</v>
      </c>
    </row>
    <row r="2" spans="1:5" ht="24.75" customHeight="1" thickBot="1" x14ac:dyDescent="0.25">
      <c r="C2" s="204" t="s">
        <v>499</v>
      </c>
      <c r="D2" s="204"/>
      <c r="E2" s="204"/>
    </row>
    <row r="3" spans="1:5" ht="26.25" customHeight="1" thickBot="1" x14ac:dyDescent="0.35">
      <c r="C3" s="205" t="s">
        <v>106</v>
      </c>
      <c r="D3" s="205"/>
      <c r="E3" s="205"/>
    </row>
    <row r="4" spans="1:5" ht="26.25" customHeight="1" thickBot="1" x14ac:dyDescent="0.35">
      <c r="C4" s="206" t="s">
        <v>70</v>
      </c>
      <c r="D4" s="206"/>
      <c r="E4" s="206"/>
    </row>
    <row r="5" spans="1:5" ht="51" customHeight="1" thickBot="1" x14ac:dyDescent="0.25">
      <c r="C5" s="15">
        <v>1.1000000000000001</v>
      </c>
      <c r="D5" s="16" t="s">
        <v>498</v>
      </c>
      <c r="E5" s="10" t="s">
        <v>394</v>
      </c>
    </row>
    <row r="6" spans="1:5" ht="82.5" customHeight="1" thickBot="1" x14ac:dyDescent="0.25">
      <c r="C6" s="15">
        <v>1.2</v>
      </c>
      <c r="D6" s="16" t="s">
        <v>489</v>
      </c>
      <c r="E6" s="11"/>
    </row>
    <row r="7" spans="1:5" ht="49.5" customHeight="1" thickBot="1" x14ac:dyDescent="0.25">
      <c r="C7" s="17">
        <v>1.3</v>
      </c>
      <c r="D7" s="18" t="s">
        <v>497</v>
      </c>
      <c r="E7" s="12">
        <v>10985</v>
      </c>
    </row>
    <row r="8" spans="1:5" ht="33.75" customHeight="1" thickBot="1" x14ac:dyDescent="0.25">
      <c r="C8" s="15">
        <v>1.4</v>
      </c>
      <c r="D8" s="16" t="s">
        <v>490</v>
      </c>
      <c r="E8" s="10" t="s">
        <v>321</v>
      </c>
    </row>
    <row r="9" spans="1:5" ht="43.5" customHeight="1" thickBot="1" x14ac:dyDescent="0.25">
      <c r="C9" s="19">
        <v>1.5</v>
      </c>
      <c r="D9" s="20" t="s">
        <v>491</v>
      </c>
      <c r="E9" s="13" t="s">
        <v>501</v>
      </c>
    </row>
    <row r="10" spans="1:5" ht="39.75" customHeight="1" thickBot="1" x14ac:dyDescent="0.25">
      <c r="C10" s="19">
        <v>1.6</v>
      </c>
      <c r="D10" s="20" t="s">
        <v>492</v>
      </c>
      <c r="E10" s="13">
        <v>5</v>
      </c>
    </row>
    <row r="11" spans="1:5" ht="50.25" customHeight="1" thickBot="1" x14ac:dyDescent="0.25">
      <c r="C11" s="21">
        <v>1.7</v>
      </c>
      <c r="D11" s="18" t="s">
        <v>493</v>
      </c>
      <c r="E11" s="14" t="s">
        <v>502</v>
      </c>
    </row>
    <row r="12" spans="1:5" ht="42.75" customHeight="1" thickBot="1" x14ac:dyDescent="0.25">
      <c r="C12" s="15">
        <v>1.8</v>
      </c>
      <c r="D12" s="16" t="s">
        <v>494</v>
      </c>
      <c r="E12" s="10">
        <v>0</v>
      </c>
    </row>
    <row r="13" spans="1:5" ht="33.75" customHeight="1" thickBot="1" x14ac:dyDescent="0.25">
      <c r="C13" s="15">
        <v>1.9</v>
      </c>
      <c r="D13" s="23" t="s">
        <v>500</v>
      </c>
      <c r="E13" s="11"/>
    </row>
    <row r="14" spans="1:5" ht="168.75" customHeight="1" thickBot="1" x14ac:dyDescent="0.25">
      <c r="C14" s="22" t="s">
        <v>496</v>
      </c>
      <c r="D14" s="23" t="s">
        <v>495</v>
      </c>
      <c r="E14" s="11" t="s">
        <v>532</v>
      </c>
    </row>
  </sheetData>
  <mergeCells count="3">
    <mergeCell ref="C2:E2"/>
    <mergeCell ref="C3:E3"/>
    <mergeCell ref="C4:E4"/>
  </mergeCells>
  <phoneticPr fontId="13" type="noConversion"/>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dimension ref="A1:E14"/>
  <sheetViews>
    <sheetView workbookViewId="0">
      <selection activeCell="E12" sqref="E12"/>
    </sheetView>
  </sheetViews>
  <sheetFormatPr defaultRowHeight="12.75" x14ac:dyDescent="0.2"/>
  <cols>
    <col min="4" max="4" width="38.42578125" customWidth="1"/>
    <col min="5" max="5" width="74.5703125" customWidth="1"/>
  </cols>
  <sheetData>
    <row r="1" spans="1:5" x14ac:dyDescent="0.2">
      <c r="A1" s="33" t="s">
        <v>239</v>
      </c>
    </row>
    <row r="2" spans="1:5" ht="24.75" customHeight="1" thickBot="1" x14ac:dyDescent="0.25">
      <c r="C2" s="204" t="s">
        <v>499</v>
      </c>
      <c r="D2" s="204"/>
      <c r="E2" s="204"/>
    </row>
    <row r="3" spans="1:5" ht="26.25" customHeight="1" thickBot="1" x14ac:dyDescent="0.35">
      <c r="C3" s="205" t="s">
        <v>106</v>
      </c>
      <c r="D3" s="205"/>
      <c r="E3" s="205"/>
    </row>
    <row r="4" spans="1:5" ht="26.25" customHeight="1" thickBot="1" x14ac:dyDescent="0.35">
      <c r="C4" s="206" t="s">
        <v>244</v>
      </c>
      <c r="D4" s="206"/>
      <c r="E4" s="206"/>
    </row>
    <row r="5" spans="1:5" ht="51" customHeight="1" thickBot="1" x14ac:dyDescent="0.25">
      <c r="C5" s="15">
        <v>1.1000000000000001</v>
      </c>
      <c r="D5" s="16" t="s">
        <v>498</v>
      </c>
      <c r="E5" s="10" t="s">
        <v>395</v>
      </c>
    </row>
    <row r="6" spans="1:5" ht="82.5" customHeight="1" thickBot="1" x14ac:dyDescent="0.25">
      <c r="C6" s="15">
        <v>1.2</v>
      </c>
      <c r="D6" s="16" t="s">
        <v>489</v>
      </c>
      <c r="E6" s="11"/>
    </row>
    <row r="7" spans="1:5" ht="49.5" customHeight="1" thickBot="1" x14ac:dyDescent="0.25">
      <c r="C7" s="17">
        <v>1.3</v>
      </c>
      <c r="D7" s="18" t="s">
        <v>497</v>
      </c>
      <c r="E7" s="12">
        <v>119945</v>
      </c>
    </row>
    <row r="8" spans="1:5" ht="33.75" customHeight="1" thickBot="1" x14ac:dyDescent="0.25">
      <c r="C8" s="15">
        <v>1.4</v>
      </c>
      <c r="D8" s="16" t="s">
        <v>490</v>
      </c>
      <c r="E8" s="10" t="s">
        <v>355</v>
      </c>
    </row>
    <row r="9" spans="1:5" ht="43.5" customHeight="1" thickBot="1" x14ac:dyDescent="0.25">
      <c r="C9" s="19">
        <v>1.5</v>
      </c>
      <c r="D9" s="20" t="s">
        <v>491</v>
      </c>
      <c r="E9" s="13" t="s">
        <v>501</v>
      </c>
    </row>
    <row r="10" spans="1:5" ht="39.75" customHeight="1" thickBot="1" x14ac:dyDescent="0.25">
      <c r="C10" s="19">
        <v>1.6</v>
      </c>
      <c r="D10" s="20" t="s">
        <v>492</v>
      </c>
      <c r="E10" s="13">
        <v>6</v>
      </c>
    </row>
    <row r="11" spans="1:5" ht="50.25" customHeight="1" thickBot="1" x14ac:dyDescent="0.25">
      <c r="C11" s="21">
        <v>1.7</v>
      </c>
      <c r="D11" s="18" t="s">
        <v>493</v>
      </c>
      <c r="E11" s="14" t="s">
        <v>502</v>
      </c>
    </row>
    <row r="12" spans="1:5" ht="42.75" customHeight="1" thickBot="1" x14ac:dyDescent="0.25">
      <c r="C12" s="15">
        <v>1.8</v>
      </c>
      <c r="D12" s="16" t="s">
        <v>494</v>
      </c>
      <c r="E12" s="10">
        <v>0</v>
      </c>
    </row>
    <row r="13" spans="1:5" ht="33.75" customHeight="1" thickBot="1" x14ac:dyDescent="0.25">
      <c r="C13" s="15">
        <v>1.9</v>
      </c>
      <c r="D13" s="23" t="s">
        <v>500</v>
      </c>
      <c r="E13" s="11"/>
    </row>
    <row r="14" spans="1:5" ht="168.75" customHeight="1" thickBot="1" x14ac:dyDescent="0.25">
      <c r="C14" s="22" t="s">
        <v>496</v>
      </c>
      <c r="D14" s="23" t="s">
        <v>495</v>
      </c>
      <c r="E14" s="11" t="s">
        <v>532</v>
      </c>
    </row>
  </sheetData>
  <mergeCells count="3">
    <mergeCell ref="C2:E2"/>
    <mergeCell ref="C3:E3"/>
    <mergeCell ref="C4:E4"/>
  </mergeCells>
  <phoneticPr fontId="13"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C6:E18"/>
  <sheetViews>
    <sheetView workbookViewId="0">
      <selection activeCell="E15" sqref="E15"/>
    </sheetView>
  </sheetViews>
  <sheetFormatPr defaultRowHeight="12.75" x14ac:dyDescent="0.2"/>
  <cols>
    <col min="4" max="4" width="38.42578125" customWidth="1"/>
    <col min="5" max="5" width="74.5703125" customWidth="1"/>
  </cols>
  <sheetData>
    <row r="6" spans="3:5" ht="24.75" customHeight="1" thickBot="1" x14ac:dyDescent="0.25">
      <c r="C6" s="204" t="s">
        <v>499</v>
      </c>
      <c r="D6" s="204"/>
      <c r="E6" s="204"/>
    </row>
    <row r="7" spans="3:5" ht="26.25" customHeight="1" thickBot="1" x14ac:dyDescent="0.35">
      <c r="C7" s="205" t="s">
        <v>106</v>
      </c>
      <c r="D7" s="205"/>
      <c r="E7" s="205"/>
    </row>
    <row r="8" spans="3:5" ht="26.25" customHeight="1" thickBot="1" x14ac:dyDescent="0.35">
      <c r="C8" s="206" t="s">
        <v>107</v>
      </c>
      <c r="D8" s="206"/>
      <c r="E8" s="206"/>
    </row>
    <row r="9" spans="3:5" ht="51" customHeight="1" thickBot="1" x14ac:dyDescent="0.25">
      <c r="C9" s="15">
        <v>1.1000000000000001</v>
      </c>
      <c r="D9" s="16" t="s">
        <v>498</v>
      </c>
      <c r="E9" s="10" t="str">
        <f>+'Compendium - School of Business'!B5</f>
        <v>National Diploma: Labour Relations Practice Apply  labour dispute prevention approaches</v>
      </c>
    </row>
    <row r="10" spans="3:5" ht="82.5" customHeight="1" thickBot="1" x14ac:dyDescent="0.25">
      <c r="C10" s="15">
        <v>1.2</v>
      </c>
      <c r="D10" s="16" t="s">
        <v>489</v>
      </c>
      <c r="E10" s="11" t="str">
        <f>+'Compendium - School of Business'!C5</f>
        <v>Apply labour dispute prevention approaches</v>
      </c>
    </row>
    <row r="11" spans="3:5" ht="49.5" customHeight="1" thickBot="1" x14ac:dyDescent="0.25">
      <c r="C11" s="17">
        <v>1.3</v>
      </c>
      <c r="D11" s="18" t="s">
        <v>497</v>
      </c>
      <c r="E11" s="12">
        <f>+'Compendium - School of Business'!D5</f>
        <v>337082</v>
      </c>
    </row>
    <row r="12" spans="3:5" ht="33.75" customHeight="1" thickBot="1" x14ac:dyDescent="0.25">
      <c r="C12" s="15">
        <v>1.4</v>
      </c>
      <c r="D12" s="16" t="s">
        <v>490</v>
      </c>
      <c r="E12" s="10" t="str">
        <f>+'Compendium - School of Business'!F5</f>
        <v>Level 6</v>
      </c>
    </row>
    <row r="13" spans="3:5" ht="43.5" customHeight="1" thickBot="1" x14ac:dyDescent="0.25">
      <c r="C13" s="19">
        <v>1.5</v>
      </c>
      <c r="D13" s="20" t="s">
        <v>491</v>
      </c>
      <c r="E13" s="188" t="s">
        <v>325</v>
      </c>
    </row>
    <row r="14" spans="3:5" ht="39.75" customHeight="1" thickBot="1" x14ac:dyDescent="0.25">
      <c r="C14" s="19">
        <v>1.6</v>
      </c>
      <c r="D14" s="20" t="s">
        <v>492</v>
      </c>
      <c r="E14" s="13">
        <f>+'Compendium - School of Business'!E5</f>
        <v>16</v>
      </c>
    </row>
    <row r="15" spans="3:5" ht="50.25" customHeight="1" thickBot="1" x14ac:dyDescent="0.25">
      <c r="C15" s="21">
        <v>1.7</v>
      </c>
      <c r="D15" s="18" t="s">
        <v>493</v>
      </c>
      <c r="E15" s="188" t="s">
        <v>92</v>
      </c>
    </row>
    <row r="16" spans="3:5" ht="42.75" customHeight="1" thickBot="1" x14ac:dyDescent="0.25">
      <c r="C16" s="15">
        <v>1.8</v>
      </c>
      <c r="D16" s="16" t="s">
        <v>494</v>
      </c>
      <c r="E16" s="187">
        <v>0</v>
      </c>
    </row>
    <row r="17" spans="3:5" ht="33.75" customHeight="1" thickBot="1" x14ac:dyDescent="0.25">
      <c r="C17" s="15">
        <v>1.9</v>
      </c>
      <c r="D17" s="23" t="s">
        <v>500</v>
      </c>
      <c r="E17" s="11"/>
    </row>
    <row r="18" spans="3:5" ht="168.75" customHeight="1" thickBot="1" x14ac:dyDescent="0.25">
      <c r="C18" s="22" t="s">
        <v>496</v>
      </c>
      <c r="D18" s="23" t="s">
        <v>495</v>
      </c>
      <c r="E18" s="11" t="s">
        <v>105</v>
      </c>
    </row>
  </sheetData>
  <mergeCells count="3">
    <mergeCell ref="C6:E6"/>
    <mergeCell ref="C7:E7"/>
    <mergeCell ref="C8:E8"/>
  </mergeCells>
  <phoneticPr fontId="13" type="noConversion"/>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dimension ref="A1:E14"/>
  <sheetViews>
    <sheetView workbookViewId="0">
      <selection activeCell="E12" sqref="E12"/>
    </sheetView>
  </sheetViews>
  <sheetFormatPr defaultRowHeight="12.75" x14ac:dyDescent="0.2"/>
  <cols>
    <col min="4" max="4" width="38.42578125" customWidth="1"/>
    <col min="5" max="5" width="74.5703125" customWidth="1"/>
  </cols>
  <sheetData>
    <row r="1" spans="1:5" x14ac:dyDescent="0.2">
      <c r="A1" s="33" t="s">
        <v>239</v>
      </c>
    </row>
    <row r="2" spans="1:5" ht="24.75" customHeight="1" thickBot="1" x14ac:dyDescent="0.25">
      <c r="C2" s="204" t="s">
        <v>499</v>
      </c>
      <c r="D2" s="204"/>
      <c r="E2" s="204"/>
    </row>
    <row r="3" spans="1:5" ht="26.25" customHeight="1" thickBot="1" x14ac:dyDescent="0.35">
      <c r="C3" s="205" t="s">
        <v>106</v>
      </c>
      <c r="D3" s="205"/>
      <c r="E3" s="205"/>
    </row>
    <row r="4" spans="1:5" ht="38.25" customHeight="1" thickBot="1" x14ac:dyDescent="0.35">
      <c r="C4" s="206" t="s">
        <v>245</v>
      </c>
      <c r="D4" s="206"/>
      <c r="E4" s="206"/>
    </row>
    <row r="5" spans="1:5" ht="51" customHeight="1" thickBot="1" x14ac:dyDescent="0.25">
      <c r="C5" s="15">
        <v>1.1000000000000001</v>
      </c>
      <c r="D5" s="16" t="s">
        <v>498</v>
      </c>
      <c r="E5" s="10" t="s">
        <v>396</v>
      </c>
    </row>
    <row r="6" spans="1:5" ht="82.5" customHeight="1" thickBot="1" x14ac:dyDescent="0.25">
      <c r="C6" s="15">
        <v>1.2</v>
      </c>
      <c r="D6" s="16" t="s">
        <v>489</v>
      </c>
      <c r="E6" s="11"/>
    </row>
    <row r="7" spans="1:5" ht="49.5" customHeight="1" thickBot="1" x14ac:dyDescent="0.25">
      <c r="C7" s="17">
        <v>1.3</v>
      </c>
      <c r="D7" s="18" t="s">
        <v>497</v>
      </c>
      <c r="E7" s="12">
        <v>119931</v>
      </c>
    </row>
    <row r="8" spans="1:5" ht="33.75" customHeight="1" thickBot="1" x14ac:dyDescent="0.25">
      <c r="C8" s="15">
        <v>1.4</v>
      </c>
      <c r="D8" s="16" t="s">
        <v>490</v>
      </c>
      <c r="E8" s="10" t="s">
        <v>355</v>
      </c>
    </row>
    <row r="9" spans="1:5" ht="43.5" customHeight="1" thickBot="1" x14ac:dyDescent="0.25">
      <c r="C9" s="19">
        <v>1.5</v>
      </c>
      <c r="D9" s="20" t="s">
        <v>491</v>
      </c>
      <c r="E9" s="13" t="s">
        <v>501</v>
      </c>
    </row>
    <row r="10" spans="1:5" ht="39.75" customHeight="1" thickBot="1" x14ac:dyDescent="0.25">
      <c r="C10" s="19">
        <v>1.6</v>
      </c>
      <c r="D10" s="20" t="s">
        <v>492</v>
      </c>
      <c r="E10" s="13">
        <v>6</v>
      </c>
    </row>
    <row r="11" spans="1:5" ht="50.25" customHeight="1" thickBot="1" x14ac:dyDescent="0.25">
      <c r="C11" s="21">
        <v>1.7</v>
      </c>
      <c r="D11" s="18" t="s">
        <v>493</v>
      </c>
      <c r="E11" s="14" t="s">
        <v>502</v>
      </c>
    </row>
    <row r="12" spans="1:5" ht="42.75" customHeight="1" thickBot="1" x14ac:dyDescent="0.25">
      <c r="C12" s="15">
        <v>1.8</v>
      </c>
      <c r="D12" s="16" t="s">
        <v>494</v>
      </c>
      <c r="E12" s="10">
        <v>0</v>
      </c>
    </row>
    <row r="13" spans="1:5" ht="33.75" customHeight="1" thickBot="1" x14ac:dyDescent="0.25">
      <c r="C13" s="15">
        <v>1.9</v>
      </c>
      <c r="D13" s="23" t="s">
        <v>500</v>
      </c>
      <c r="E13" s="11"/>
    </row>
    <row r="14" spans="1:5" ht="168.75" customHeight="1" thickBot="1" x14ac:dyDescent="0.25">
      <c r="C14" s="22" t="s">
        <v>496</v>
      </c>
      <c r="D14" s="23" t="s">
        <v>495</v>
      </c>
      <c r="E14" s="11" t="s">
        <v>532</v>
      </c>
    </row>
  </sheetData>
  <mergeCells count="3">
    <mergeCell ref="C2:E2"/>
    <mergeCell ref="C3:E3"/>
    <mergeCell ref="C4:E4"/>
  </mergeCells>
  <phoneticPr fontId="13" type="noConversion"/>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dimension ref="A1:E14"/>
  <sheetViews>
    <sheetView workbookViewId="0">
      <selection activeCell="E12" sqref="E12"/>
    </sheetView>
  </sheetViews>
  <sheetFormatPr defaultRowHeight="12.75" x14ac:dyDescent="0.2"/>
  <cols>
    <col min="4" max="4" width="38.42578125" customWidth="1"/>
    <col min="5" max="5" width="74.5703125" customWidth="1"/>
  </cols>
  <sheetData>
    <row r="1" spans="1:5" x14ac:dyDescent="0.2">
      <c r="A1" s="33" t="s">
        <v>239</v>
      </c>
    </row>
    <row r="2" spans="1:5" ht="24.75" customHeight="1" thickBot="1" x14ac:dyDescent="0.25">
      <c r="C2" s="204" t="s">
        <v>499</v>
      </c>
      <c r="D2" s="204"/>
      <c r="E2" s="204"/>
    </row>
    <row r="3" spans="1:5" ht="26.25" customHeight="1" thickBot="1" x14ac:dyDescent="0.35">
      <c r="C3" s="205" t="s">
        <v>106</v>
      </c>
      <c r="D3" s="205"/>
      <c r="E3" s="205"/>
    </row>
    <row r="4" spans="1:5" ht="26.25" customHeight="1" thickBot="1" x14ac:dyDescent="0.35">
      <c r="C4" s="206" t="s">
        <v>246</v>
      </c>
      <c r="D4" s="206"/>
      <c r="E4" s="206"/>
    </row>
    <row r="5" spans="1:5" ht="51" customHeight="1" thickBot="1" x14ac:dyDescent="0.25">
      <c r="C5" s="15">
        <v>1.1000000000000001</v>
      </c>
      <c r="D5" s="16" t="s">
        <v>498</v>
      </c>
      <c r="E5" s="10" t="s">
        <v>364</v>
      </c>
    </row>
    <row r="6" spans="1:5" ht="82.5" customHeight="1" thickBot="1" x14ac:dyDescent="0.25">
      <c r="C6" s="15">
        <v>1.2</v>
      </c>
      <c r="D6" s="16" t="s">
        <v>489</v>
      </c>
      <c r="E6" s="11"/>
    </row>
    <row r="7" spans="1:5" ht="49.5" customHeight="1" thickBot="1" x14ac:dyDescent="0.25">
      <c r="C7" s="17">
        <v>1.3</v>
      </c>
      <c r="D7" s="18" t="s">
        <v>497</v>
      </c>
      <c r="E7" s="12">
        <v>119929</v>
      </c>
    </row>
    <row r="8" spans="1:5" ht="33.75" customHeight="1" thickBot="1" x14ac:dyDescent="0.25">
      <c r="C8" s="15">
        <v>1.4</v>
      </c>
      <c r="D8" s="16" t="s">
        <v>490</v>
      </c>
      <c r="E8" s="10" t="s">
        <v>355</v>
      </c>
    </row>
    <row r="9" spans="1:5" ht="43.5" customHeight="1" thickBot="1" x14ac:dyDescent="0.25">
      <c r="C9" s="19">
        <v>1.5</v>
      </c>
      <c r="D9" s="20" t="s">
        <v>491</v>
      </c>
      <c r="E9" s="13" t="s">
        <v>501</v>
      </c>
    </row>
    <row r="10" spans="1:5" ht="39.75" customHeight="1" thickBot="1" x14ac:dyDescent="0.25">
      <c r="C10" s="19">
        <v>1.6</v>
      </c>
      <c r="D10" s="20" t="s">
        <v>492</v>
      </c>
      <c r="E10" s="13">
        <v>6</v>
      </c>
    </row>
    <row r="11" spans="1:5" ht="50.25" customHeight="1" thickBot="1" x14ac:dyDescent="0.25">
      <c r="C11" s="21">
        <v>1.7</v>
      </c>
      <c r="D11" s="18" t="s">
        <v>493</v>
      </c>
      <c r="E11" s="14" t="s">
        <v>502</v>
      </c>
    </row>
    <row r="12" spans="1:5" ht="42.75" customHeight="1" thickBot="1" x14ac:dyDescent="0.25">
      <c r="C12" s="15">
        <v>1.8</v>
      </c>
      <c r="D12" s="16" t="s">
        <v>494</v>
      </c>
      <c r="E12" s="10">
        <v>0</v>
      </c>
    </row>
    <row r="13" spans="1:5" ht="33.75" customHeight="1" thickBot="1" x14ac:dyDescent="0.25">
      <c r="C13" s="15">
        <v>1.9</v>
      </c>
      <c r="D13" s="23" t="s">
        <v>500</v>
      </c>
      <c r="E13" s="11"/>
    </row>
    <row r="14" spans="1:5" ht="168.75" customHeight="1" thickBot="1" x14ac:dyDescent="0.25">
      <c r="C14" s="22" t="s">
        <v>496</v>
      </c>
      <c r="D14" s="23" t="s">
        <v>495</v>
      </c>
      <c r="E14" s="11" t="s">
        <v>532</v>
      </c>
    </row>
  </sheetData>
  <mergeCells count="3">
    <mergeCell ref="C2:E2"/>
    <mergeCell ref="C3:E3"/>
    <mergeCell ref="C4:E4"/>
  </mergeCells>
  <phoneticPr fontId="13" type="noConversion"/>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dimension ref="A1:E14"/>
  <sheetViews>
    <sheetView workbookViewId="0">
      <selection activeCell="E12" sqref="E12"/>
    </sheetView>
  </sheetViews>
  <sheetFormatPr defaultRowHeight="12.75" x14ac:dyDescent="0.2"/>
  <cols>
    <col min="4" max="4" width="38.42578125" customWidth="1"/>
    <col min="5" max="5" width="74.5703125" customWidth="1"/>
  </cols>
  <sheetData>
    <row r="1" spans="1:5" x14ac:dyDescent="0.2">
      <c r="A1" s="33" t="s">
        <v>239</v>
      </c>
    </row>
    <row r="2" spans="1:5" ht="24.75" customHeight="1" thickBot="1" x14ac:dyDescent="0.25">
      <c r="C2" s="204" t="s">
        <v>499</v>
      </c>
      <c r="D2" s="204"/>
      <c r="E2" s="204"/>
    </row>
    <row r="3" spans="1:5" ht="26.25" customHeight="1" thickBot="1" x14ac:dyDescent="0.35">
      <c r="C3" s="205" t="s">
        <v>106</v>
      </c>
      <c r="D3" s="205"/>
      <c r="E3" s="205"/>
    </row>
    <row r="4" spans="1:5" ht="26.25" customHeight="1" thickBot="1" x14ac:dyDescent="0.35">
      <c r="C4" s="206" t="s">
        <v>248</v>
      </c>
      <c r="D4" s="206"/>
      <c r="E4" s="206"/>
    </row>
    <row r="5" spans="1:5" ht="51" customHeight="1" thickBot="1" x14ac:dyDescent="0.25">
      <c r="C5" s="15">
        <v>1.1000000000000001</v>
      </c>
      <c r="D5" s="16" t="s">
        <v>498</v>
      </c>
      <c r="E5" s="10" t="s">
        <v>247</v>
      </c>
    </row>
    <row r="6" spans="1:5" ht="82.5" customHeight="1" thickBot="1" x14ac:dyDescent="0.25">
      <c r="C6" s="15">
        <v>1.2</v>
      </c>
      <c r="D6" s="16" t="s">
        <v>489</v>
      </c>
      <c r="E6" s="11"/>
    </row>
    <row r="7" spans="1:5" ht="49.5" customHeight="1" thickBot="1" x14ac:dyDescent="0.25">
      <c r="C7" s="17">
        <v>1.3</v>
      </c>
      <c r="D7" s="18" t="s">
        <v>497</v>
      </c>
      <c r="E7" s="12">
        <v>115792</v>
      </c>
    </row>
    <row r="8" spans="1:5" ht="33.75" customHeight="1" thickBot="1" x14ac:dyDescent="0.25">
      <c r="C8" s="15">
        <v>1.4</v>
      </c>
      <c r="D8" s="16" t="s">
        <v>490</v>
      </c>
      <c r="E8" s="10" t="s">
        <v>321</v>
      </c>
    </row>
    <row r="9" spans="1:5" ht="43.5" customHeight="1" thickBot="1" x14ac:dyDescent="0.25">
      <c r="C9" s="19">
        <v>1.5</v>
      </c>
      <c r="D9" s="20" t="s">
        <v>491</v>
      </c>
      <c r="E9" s="13" t="s">
        <v>501</v>
      </c>
    </row>
    <row r="10" spans="1:5" ht="39.75" customHeight="1" thickBot="1" x14ac:dyDescent="0.25">
      <c r="C10" s="19">
        <v>1.6</v>
      </c>
      <c r="D10" s="20" t="s">
        <v>492</v>
      </c>
      <c r="E10" s="13">
        <v>5</v>
      </c>
    </row>
    <row r="11" spans="1:5" ht="50.25" customHeight="1" thickBot="1" x14ac:dyDescent="0.25">
      <c r="C11" s="21">
        <v>1.7</v>
      </c>
      <c r="D11" s="18" t="s">
        <v>493</v>
      </c>
      <c r="E11" s="14" t="s">
        <v>502</v>
      </c>
    </row>
    <row r="12" spans="1:5" ht="42.75" customHeight="1" thickBot="1" x14ac:dyDescent="0.25">
      <c r="C12" s="15">
        <v>1.8</v>
      </c>
      <c r="D12" s="16" t="s">
        <v>494</v>
      </c>
      <c r="E12" s="10">
        <v>0</v>
      </c>
    </row>
    <row r="13" spans="1:5" ht="33.75" customHeight="1" thickBot="1" x14ac:dyDescent="0.25">
      <c r="C13" s="15">
        <v>1.9</v>
      </c>
      <c r="D13" s="23" t="s">
        <v>500</v>
      </c>
      <c r="E13" s="11"/>
    </row>
    <row r="14" spans="1:5" ht="168.75" customHeight="1" thickBot="1" x14ac:dyDescent="0.25">
      <c r="C14" s="22" t="s">
        <v>496</v>
      </c>
      <c r="D14" s="23" t="s">
        <v>495</v>
      </c>
      <c r="E14" s="11" t="s">
        <v>532</v>
      </c>
    </row>
  </sheetData>
  <mergeCells count="3">
    <mergeCell ref="C2:E2"/>
    <mergeCell ref="C3:E3"/>
    <mergeCell ref="C4:E4"/>
  </mergeCells>
  <phoneticPr fontId="13" type="noConversion"/>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dimension ref="A1:E14"/>
  <sheetViews>
    <sheetView workbookViewId="0">
      <selection activeCell="E12" sqref="E12"/>
    </sheetView>
  </sheetViews>
  <sheetFormatPr defaultRowHeight="12.75" x14ac:dyDescent="0.2"/>
  <cols>
    <col min="4" max="4" width="38.42578125" customWidth="1"/>
    <col min="5" max="5" width="74.5703125" customWidth="1"/>
  </cols>
  <sheetData>
    <row r="1" spans="1:5" x14ac:dyDescent="0.2">
      <c r="A1" s="33" t="s">
        <v>239</v>
      </c>
    </row>
    <row r="2" spans="1:5" ht="24.75" customHeight="1" thickBot="1" x14ac:dyDescent="0.25">
      <c r="C2" s="204" t="s">
        <v>499</v>
      </c>
      <c r="D2" s="204"/>
      <c r="E2" s="204"/>
    </row>
    <row r="3" spans="1:5" ht="26.25" customHeight="1" thickBot="1" x14ac:dyDescent="0.35">
      <c r="C3" s="205" t="s">
        <v>106</v>
      </c>
      <c r="D3" s="205"/>
      <c r="E3" s="205"/>
    </row>
    <row r="4" spans="1:5" ht="26.25" customHeight="1" thickBot="1" x14ac:dyDescent="0.35">
      <c r="C4" s="206" t="s">
        <v>249</v>
      </c>
      <c r="D4" s="206"/>
      <c r="E4" s="206"/>
    </row>
    <row r="5" spans="1:5" ht="51" customHeight="1" thickBot="1" x14ac:dyDescent="0.25">
      <c r="C5" s="15">
        <v>1.1000000000000001</v>
      </c>
      <c r="D5" s="16" t="s">
        <v>498</v>
      </c>
      <c r="E5" s="10" t="s">
        <v>398</v>
      </c>
    </row>
    <row r="6" spans="1:5" ht="82.5" customHeight="1" thickBot="1" x14ac:dyDescent="0.25">
      <c r="C6" s="15">
        <v>1.2</v>
      </c>
      <c r="D6" s="16" t="s">
        <v>489</v>
      </c>
      <c r="E6" s="11"/>
    </row>
    <row r="7" spans="1:5" ht="49.5" customHeight="1" thickBot="1" x14ac:dyDescent="0.25">
      <c r="C7" s="17">
        <v>1.3</v>
      </c>
      <c r="D7" s="18" t="s">
        <v>497</v>
      </c>
      <c r="E7" s="12">
        <v>337080</v>
      </c>
    </row>
    <row r="8" spans="1:5" ht="33.75" customHeight="1" thickBot="1" x14ac:dyDescent="0.25">
      <c r="C8" s="15">
        <v>1.4</v>
      </c>
      <c r="D8" s="16" t="s">
        <v>490</v>
      </c>
      <c r="E8" s="10" t="s">
        <v>321</v>
      </c>
    </row>
    <row r="9" spans="1:5" ht="43.5" customHeight="1" thickBot="1" x14ac:dyDescent="0.25">
      <c r="C9" s="19">
        <v>1.5</v>
      </c>
      <c r="D9" s="20" t="s">
        <v>491</v>
      </c>
      <c r="E9" s="13" t="s">
        <v>501</v>
      </c>
    </row>
    <row r="10" spans="1:5" ht="39.75" customHeight="1" thickBot="1" x14ac:dyDescent="0.25">
      <c r="C10" s="19">
        <v>1.6</v>
      </c>
      <c r="D10" s="20" t="s">
        <v>492</v>
      </c>
      <c r="E10" s="13">
        <v>6</v>
      </c>
    </row>
    <row r="11" spans="1:5" ht="50.25" customHeight="1" thickBot="1" x14ac:dyDescent="0.25">
      <c r="C11" s="21">
        <v>1.7</v>
      </c>
      <c r="D11" s="18" t="s">
        <v>493</v>
      </c>
      <c r="E11" s="14" t="s">
        <v>502</v>
      </c>
    </row>
    <row r="12" spans="1:5" ht="42.75" customHeight="1" thickBot="1" x14ac:dyDescent="0.25">
      <c r="C12" s="15">
        <v>1.8</v>
      </c>
      <c r="D12" s="16" t="s">
        <v>494</v>
      </c>
      <c r="E12" s="10">
        <v>0</v>
      </c>
    </row>
    <row r="13" spans="1:5" ht="33.75" customHeight="1" thickBot="1" x14ac:dyDescent="0.25">
      <c r="C13" s="15">
        <v>1.9</v>
      </c>
      <c r="D13" s="23" t="s">
        <v>500</v>
      </c>
      <c r="E13" s="11"/>
    </row>
    <row r="14" spans="1:5" ht="168.75" customHeight="1" thickBot="1" x14ac:dyDescent="0.25">
      <c r="C14" s="22" t="s">
        <v>496</v>
      </c>
      <c r="D14" s="23" t="s">
        <v>495</v>
      </c>
      <c r="E14" s="11" t="s">
        <v>532</v>
      </c>
    </row>
  </sheetData>
  <mergeCells count="3">
    <mergeCell ref="C2:E2"/>
    <mergeCell ref="C3:E3"/>
    <mergeCell ref="C4:E4"/>
  </mergeCells>
  <phoneticPr fontId="13" type="noConversion"/>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dimension ref="A1:E14"/>
  <sheetViews>
    <sheetView workbookViewId="0">
      <selection activeCell="E12" sqref="E12"/>
    </sheetView>
  </sheetViews>
  <sheetFormatPr defaultRowHeight="12.75" x14ac:dyDescent="0.2"/>
  <cols>
    <col min="4" max="4" width="38.42578125" customWidth="1"/>
    <col min="5" max="5" width="74.5703125" customWidth="1"/>
  </cols>
  <sheetData>
    <row r="1" spans="1:5" x14ac:dyDescent="0.2">
      <c r="A1" s="33" t="s">
        <v>239</v>
      </c>
    </row>
    <row r="2" spans="1:5" ht="24.75" customHeight="1" thickBot="1" x14ac:dyDescent="0.25">
      <c r="C2" s="204" t="s">
        <v>499</v>
      </c>
      <c r="D2" s="204"/>
      <c r="E2" s="204"/>
    </row>
    <row r="3" spans="1:5" ht="26.25" customHeight="1" thickBot="1" x14ac:dyDescent="0.35">
      <c r="C3" s="205" t="s">
        <v>106</v>
      </c>
      <c r="D3" s="205"/>
      <c r="E3" s="205"/>
    </row>
    <row r="4" spans="1:5" ht="26.25" customHeight="1" thickBot="1" x14ac:dyDescent="0.35">
      <c r="C4" s="206" t="s">
        <v>250</v>
      </c>
      <c r="D4" s="206"/>
      <c r="E4" s="206"/>
    </row>
    <row r="5" spans="1:5" ht="51" customHeight="1" thickBot="1" x14ac:dyDescent="0.25">
      <c r="C5" s="15">
        <v>1.1000000000000001</v>
      </c>
      <c r="D5" s="16" t="s">
        <v>498</v>
      </c>
      <c r="E5" s="10" t="s">
        <v>360</v>
      </c>
    </row>
    <row r="6" spans="1:5" ht="82.5" customHeight="1" thickBot="1" x14ac:dyDescent="0.25">
      <c r="C6" s="15">
        <v>1.2</v>
      </c>
      <c r="D6" s="16" t="s">
        <v>489</v>
      </c>
      <c r="E6" s="11"/>
    </row>
    <row r="7" spans="1:5" ht="49.5" customHeight="1" thickBot="1" x14ac:dyDescent="0.25">
      <c r="C7" s="17">
        <v>1.3</v>
      </c>
      <c r="D7" s="18" t="s">
        <v>497</v>
      </c>
      <c r="E7" s="12">
        <v>119953</v>
      </c>
    </row>
    <row r="8" spans="1:5" ht="33.75" customHeight="1" thickBot="1" x14ac:dyDescent="0.25">
      <c r="C8" s="15">
        <v>1.4</v>
      </c>
      <c r="D8" s="16" t="s">
        <v>490</v>
      </c>
      <c r="E8" s="10" t="s">
        <v>321</v>
      </c>
    </row>
    <row r="9" spans="1:5" ht="43.5" customHeight="1" thickBot="1" x14ac:dyDescent="0.25">
      <c r="C9" s="19">
        <v>1.5</v>
      </c>
      <c r="D9" s="20" t="s">
        <v>491</v>
      </c>
      <c r="E9" s="13" t="s">
        <v>501</v>
      </c>
    </row>
    <row r="10" spans="1:5" ht="39.75" customHeight="1" thickBot="1" x14ac:dyDescent="0.25">
      <c r="C10" s="19">
        <v>1.6</v>
      </c>
      <c r="D10" s="20" t="s">
        <v>492</v>
      </c>
      <c r="E10" s="13">
        <v>10</v>
      </c>
    </row>
    <row r="11" spans="1:5" ht="50.25" customHeight="1" thickBot="1" x14ac:dyDescent="0.25">
      <c r="C11" s="21">
        <v>1.7</v>
      </c>
      <c r="D11" s="18" t="s">
        <v>493</v>
      </c>
      <c r="E11" s="14" t="s">
        <v>502</v>
      </c>
    </row>
    <row r="12" spans="1:5" ht="42.75" customHeight="1" thickBot="1" x14ac:dyDescent="0.25">
      <c r="C12" s="15">
        <v>1.8</v>
      </c>
      <c r="D12" s="16" t="s">
        <v>494</v>
      </c>
      <c r="E12" s="10">
        <v>0</v>
      </c>
    </row>
    <row r="13" spans="1:5" ht="33.75" customHeight="1" thickBot="1" x14ac:dyDescent="0.25">
      <c r="C13" s="15">
        <v>1.9</v>
      </c>
      <c r="D13" s="23" t="s">
        <v>500</v>
      </c>
      <c r="E13" s="11"/>
    </row>
    <row r="14" spans="1:5" ht="168.75" customHeight="1" thickBot="1" x14ac:dyDescent="0.25">
      <c r="C14" s="22" t="s">
        <v>496</v>
      </c>
      <c r="D14" s="23" t="s">
        <v>495</v>
      </c>
      <c r="E14" s="11" t="s">
        <v>532</v>
      </c>
    </row>
  </sheetData>
  <mergeCells count="3">
    <mergeCell ref="C2:E2"/>
    <mergeCell ref="C3:E3"/>
    <mergeCell ref="C4:E4"/>
  </mergeCells>
  <phoneticPr fontId="13" type="noConversion"/>
  <pageMargins left="0.7" right="0.7" top="0.75" bottom="0.75" header="0.3" footer="0.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dimension ref="A1:E14"/>
  <sheetViews>
    <sheetView workbookViewId="0">
      <selection activeCell="E12" sqref="E12"/>
    </sheetView>
  </sheetViews>
  <sheetFormatPr defaultRowHeight="12.75" x14ac:dyDescent="0.2"/>
  <cols>
    <col min="4" max="4" width="38.42578125" customWidth="1"/>
    <col min="5" max="5" width="74.5703125" customWidth="1"/>
  </cols>
  <sheetData>
    <row r="1" spans="1:5" x14ac:dyDescent="0.2">
      <c r="A1" s="33" t="s">
        <v>239</v>
      </c>
    </row>
    <row r="2" spans="1:5" ht="24.75" customHeight="1" thickBot="1" x14ac:dyDescent="0.25">
      <c r="C2" s="204" t="s">
        <v>499</v>
      </c>
      <c r="D2" s="204"/>
      <c r="E2" s="204"/>
    </row>
    <row r="3" spans="1:5" ht="26.25" customHeight="1" thickBot="1" x14ac:dyDescent="0.35">
      <c r="C3" s="205" t="s">
        <v>106</v>
      </c>
      <c r="D3" s="205"/>
      <c r="E3" s="205"/>
    </row>
    <row r="4" spans="1:5" ht="26.25" customHeight="1" thickBot="1" x14ac:dyDescent="0.35">
      <c r="C4" s="206" t="s">
        <v>53</v>
      </c>
      <c r="D4" s="206"/>
      <c r="E4" s="206"/>
    </row>
    <row r="5" spans="1:5" ht="51" customHeight="1" thickBot="1" x14ac:dyDescent="0.25">
      <c r="C5" s="15">
        <v>1.1000000000000001</v>
      </c>
      <c r="D5" s="16" t="s">
        <v>498</v>
      </c>
      <c r="E5" s="10" t="s">
        <v>371</v>
      </c>
    </row>
    <row r="6" spans="1:5" ht="82.5" customHeight="1" thickBot="1" x14ac:dyDescent="0.25">
      <c r="C6" s="15">
        <v>1.2</v>
      </c>
      <c r="D6" s="16" t="s">
        <v>489</v>
      </c>
      <c r="E6" s="11"/>
    </row>
    <row r="7" spans="1:5" ht="49.5" customHeight="1" thickBot="1" x14ac:dyDescent="0.25">
      <c r="C7" s="17">
        <v>1.3</v>
      </c>
      <c r="D7" s="18" t="s">
        <v>497</v>
      </c>
      <c r="E7" s="12">
        <v>119939</v>
      </c>
    </row>
    <row r="8" spans="1:5" ht="33.75" customHeight="1" thickBot="1" x14ac:dyDescent="0.25">
      <c r="C8" s="15">
        <v>1.4</v>
      </c>
      <c r="D8" s="16" t="s">
        <v>490</v>
      </c>
      <c r="E8" s="10" t="s">
        <v>321</v>
      </c>
    </row>
    <row r="9" spans="1:5" ht="43.5" customHeight="1" thickBot="1" x14ac:dyDescent="0.25">
      <c r="C9" s="19">
        <v>1.5</v>
      </c>
      <c r="D9" s="20" t="s">
        <v>491</v>
      </c>
      <c r="E9" s="13" t="s">
        <v>501</v>
      </c>
    </row>
    <row r="10" spans="1:5" ht="39.75" customHeight="1" thickBot="1" x14ac:dyDescent="0.25">
      <c r="C10" s="19">
        <v>1.6</v>
      </c>
      <c r="D10" s="20" t="s">
        <v>492</v>
      </c>
      <c r="E10" s="13">
        <v>6</v>
      </c>
    </row>
    <row r="11" spans="1:5" ht="50.25" customHeight="1" thickBot="1" x14ac:dyDescent="0.25">
      <c r="C11" s="21">
        <v>1.7</v>
      </c>
      <c r="D11" s="18" t="s">
        <v>493</v>
      </c>
      <c r="E11" s="14" t="s">
        <v>502</v>
      </c>
    </row>
    <row r="12" spans="1:5" ht="42.75" customHeight="1" thickBot="1" x14ac:dyDescent="0.25">
      <c r="C12" s="15">
        <v>1.8</v>
      </c>
      <c r="D12" s="16" t="s">
        <v>494</v>
      </c>
      <c r="E12" s="10">
        <v>0</v>
      </c>
    </row>
    <row r="13" spans="1:5" ht="33.75" customHeight="1" thickBot="1" x14ac:dyDescent="0.25">
      <c r="C13" s="15">
        <v>1.9</v>
      </c>
      <c r="D13" s="23" t="s">
        <v>500</v>
      </c>
      <c r="E13" s="11"/>
    </row>
    <row r="14" spans="1:5" ht="168.75" customHeight="1" thickBot="1" x14ac:dyDescent="0.25">
      <c r="C14" s="22" t="s">
        <v>496</v>
      </c>
      <c r="D14" s="23" t="s">
        <v>495</v>
      </c>
      <c r="E14" s="11" t="s">
        <v>532</v>
      </c>
    </row>
  </sheetData>
  <mergeCells count="3">
    <mergeCell ref="C2:E2"/>
    <mergeCell ref="C3:E3"/>
    <mergeCell ref="C4:E4"/>
  </mergeCells>
  <phoneticPr fontId="13" type="noConversion"/>
  <pageMargins left="0.7" right="0.7" top="0.75" bottom="0.75" header="0.3" footer="0.3"/>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dimension ref="A1:E14"/>
  <sheetViews>
    <sheetView workbookViewId="0">
      <selection activeCell="E12" sqref="E12"/>
    </sheetView>
  </sheetViews>
  <sheetFormatPr defaultRowHeight="12.75" x14ac:dyDescent="0.2"/>
  <cols>
    <col min="4" max="4" width="38.42578125" customWidth="1"/>
    <col min="5" max="5" width="74.5703125" customWidth="1"/>
  </cols>
  <sheetData>
    <row r="1" spans="1:5" x14ac:dyDescent="0.2">
      <c r="A1" s="33" t="s">
        <v>239</v>
      </c>
    </row>
    <row r="2" spans="1:5" ht="24.75" customHeight="1" thickBot="1" x14ac:dyDescent="0.25">
      <c r="C2" s="204" t="s">
        <v>499</v>
      </c>
      <c r="D2" s="204"/>
      <c r="E2" s="204"/>
    </row>
    <row r="3" spans="1:5" ht="26.25" customHeight="1" thickBot="1" x14ac:dyDescent="0.35">
      <c r="C3" s="205" t="s">
        <v>106</v>
      </c>
      <c r="D3" s="205"/>
      <c r="E3" s="205"/>
    </row>
    <row r="4" spans="1:5" ht="43.5" customHeight="1" thickBot="1" x14ac:dyDescent="0.35">
      <c r="C4" s="206" t="s">
        <v>251</v>
      </c>
      <c r="D4" s="206"/>
      <c r="E4" s="206"/>
    </row>
    <row r="5" spans="1:5" ht="51" customHeight="1" thickBot="1" x14ac:dyDescent="0.25">
      <c r="C5" s="15">
        <v>1.1000000000000001</v>
      </c>
      <c r="D5" s="16" t="s">
        <v>498</v>
      </c>
      <c r="E5" s="10" t="s">
        <v>399</v>
      </c>
    </row>
    <row r="6" spans="1:5" ht="82.5" customHeight="1" thickBot="1" x14ac:dyDescent="0.25">
      <c r="C6" s="15">
        <v>1.2</v>
      </c>
      <c r="D6" s="16" t="s">
        <v>489</v>
      </c>
      <c r="E6" s="11"/>
    </row>
    <row r="7" spans="1:5" ht="49.5" customHeight="1" thickBot="1" x14ac:dyDescent="0.25">
      <c r="C7" s="17">
        <v>1.3</v>
      </c>
      <c r="D7" s="18" t="s">
        <v>497</v>
      </c>
      <c r="E7" s="12">
        <v>119938</v>
      </c>
    </row>
    <row r="8" spans="1:5" ht="33.75" customHeight="1" thickBot="1" x14ac:dyDescent="0.25">
      <c r="C8" s="15">
        <v>1.4</v>
      </c>
      <c r="D8" s="16" t="s">
        <v>490</v>
      </c>
      <c r="E8" s="10" t="s">
        <v>321</v>
      </c>
    </row>
    <row r="9" spans="1:5" ht="43.5" customHeight="1" thickBot="1" x14ac:dyDescent="0.25">
      <c r="C9" s="19">
        <v>1.5</v>
      </c>
      <c r="D9" s="20" t="s">
        <v>491</v>
      </c>
      <c r="E9" s="13" t="s">
        <v>501</v>
      </c>
    </row>
    <row r="10" spans="1:5" ht="39.75" customHeight="1" thickBot="1" x14ac:dyDescent="0.25">
      <c r="C10" s="19">
        <v>1.6</v>
      </c>
      <c r="D10" s="20" t="s">
        <v>492</v>
      </c>
      <c r="E10" s="13">
        <v>5</v>
      </c>
    </row>
    <row r="11" spans="1:5" ht="50.25" customHeight="1" thickBot="1" x14ac:dyDescent="0.25">
      <c r="C11" s="21">
        <v>1.7</v>
      </c>
      <c r="D11" s="18" t="s">
        <v>493</v>
      </c>
      <c r="E11" s="14" t="s">
        <v>502</v>
      </c>
    </row>
    <row r="12" spans="1:5" ht="42.75" customHeight="1" thickBot="1" x14ac:dyDescent="0.25">
      <c r="C12" s="15">
        <v>1.8</v>
      </c>
      <c r="D12" s="16" t="s">
        <v>494</v>
      </c>
      <c r="E12" s="10">
        <v>0</v>
      </c>
    </row>
    <row r="13" spans="1:5" ht="33.75" customHeight="1" thickBot="1" x14ac:dyDescent="0.25">
      <c r="C13" s="15">
        <v>1.9</v>
      </c>
      <c r="D13" s="23" t="s">
        <v>500</v>
      </c>
      <c r="E13" s="11"/>
    </row>
    <row r="14" spans="1:5" ht="168.75" customHeight="1" thickBot="1" x14ac:dyDescent="0.25">
      <c r="C14" s="22" t="s">
        <v>496</v>
      </c>
      <c r="D14" s="23" t="s">
        <v>495</v>
      </c>
      <c r="E14" s="11" t="s">
        <v>532</v>
      </c>
    </row>
  </sheetData>
  <mergeCells count="3">
    <mergeCell ref="C2:E2"/>
    <mergeCell ref="C3:E3"/>
    <mergeCell ref="C4:E4"/>
  </mergeCells>
  <phoneticPr fontId="13" type="noConversion"/>
  <pageMargins left="0.7" right="0.7" top="0.75" bottom="0.75" header="0.3" footer="0.3"/>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dimension ref="A1:G14"/>
  <sheetViews>
    <sheetView workbookViewId="0">
      <selection activeCell="E12" sqref="E12"/>
    </sheetView>
  </sheetViews>
  <sheetFormatPr defaultRowHeight="12.75" x14ac:dyDescent="0.2"/>
  <cols>
    <col min="4" max="4" width="38.42578125" customWidth="1"/>
    <col min="5" max="5" width="74.5703125" customWidth="1"/>
  </cols>
  <sheetData>
    <row r="1" spans="1:7" x14ac:dyDescent="0.2">
      <c r="A1" s="33" t="s">
        <v>239</v>
      </c>
    </row>
    <row r="2" spans="1:7" ht="24.75" customHeight="1" thickBot="1" x14ac:dyDescent="0.25">
      <c r="C2" s="204" t="s">
        <v>499</v>
      </c>
      <c r="D2" s="204"/>
      <c r="E2" s="204"/>
    </row>
    <row r="3" spans="1:7" ht="26.25" customHeight="1" thickBot="1" x14ac:dyDescent="0.35">
      <c r="C3" s="205" t="s">
        <v>106</v>
      </c>
      <c r="D3" s="205"/>
      <c r="E3" s="205"/>
    </row>
    <row r="4" spans="1:7" ht="26.25" customHeight="1" thickBot="1" x14ac:dyDescent="0.35">
      <c r="C4" s="206" t="s">
        <v>71</v>
      </c>
      <c r="D4" s="206"/>
      <c r="E4" s="206"/>
    </row>
    <row r="5" spans="1:7" ht="51" customHeight="1" thickBot="1" x14ac:dyDescent="0.25">
      <c r="C5" s="15">
        <v>1.1000000000000001</v>
      </c>
      <c r="D5" s="16" t="s">
        <v>498</v>
      </c>
      <c r="E5" s="10" t="s">
        <v>400</v>
      </c>
    </row>
    <row r="6" spans="1:7" ht="82.5" customHeight="1" thickBot="1" x14ac:dyDescent="0.25">
      <c r="C6" s="15">
        <v>1.2</v>
      </c>
      <c r="D6" s="16" t="s">
        <v>489</v>
      </c>
      <c r="E6" s="11"/>
    </row>
    <row r="7" spans="1:7" ht="49.5" customHeight="1" thickBot="1" x14ac:dyDescent="0.25">
      <c r="C7" s="17">
        <v>1.3</v>
      </c>
      <c r="D7" s="18" t="s">
        <v>497</v>
      </c>
      <c r="E7" s="12">
        <v>12433</v>
      </c>
    </row>
    <row r="8" spans="1:7" ht="33.75" customHeight="1" thickBot="1" x14ac:dyDescent="0.25">
      <c r="C8" s="15">
        <v>1.4</v>
      </c>
      <c r="D8" s="16" t="s">
        <v>490</v>
      </c>
      <c r="E8" s="10" t="s">
        <v>321</v>
      </c>
    </row>
    <row r="9" spans="1:7" ht="43.5" customHeight="1" thickBot="1" x14ac:dyDescent="0.25">
      <c r="C9" s="19">
        <v>1.5</v>
      </c>
      <c r="D9" s="20" t="s">
        <v>491</v>
      </c>
      <c r="E9" s="13" t="s">
        <v>501</v>
      </c>
    </row>
    <row r="10" spans="1:7" ht="39.75" customHeight="1" thickBot="1" x14ac:dyDescent="0.25">
      <c r="C10" s="19">
        <v>1.6</v>
      </c>
      <c r="D10" s="20" t="s">
        <v>492</v>
      </c>
      <c r="E10" s="13">
        <v>8</v>
      </c>
    </row>
    <row r="11" spans="1:7" ht="50.25" customHeight="1" thickBot="1" x14ac:dyDescent="0.25">
      <c r="C11" s="21">
        <v>1.7</v>
      </c>
      <c r="D11" s="18" t="s">
        <v>493</v>
      </c>
      <c r="E11" s="14" t="s">
        <v>504</v>
      </c>
    </row>
    <row r="12" spans="1:7" ht="42.75" customHeight="1" thickBot="1" x14ac:dyDescent="0.25">
      <c r="C12" s="15">
        <v>1.8</v>
      </c>
      <c r="D12" s="16" t="s">
        <v>494</v>
      </c>
      <c r="E12" s="10">
        <v>0</v>
      </c>
    </row>
    <row r="13" spans="1:7" ht="33.75" customHeight="1" thickBot="1" x14ac:dyDescent="0.25">
      <c r="C13" s="15">
        <v>1.9</v>
      </c>
      <c r="D13" s="23" t="s">
        <v>500</v>
      </c>
      <c r="E13" s="11"/>
      <c r="G13" t="s">
        <v>240</v>
      </c>
    </row>
    <row r="14" spans="1:7" ht="168.75" customHeight="1" thickBot="1" x14ac:dyDescent="0.25">
      <c r="C14" s="22" t="s">
        <v>496</v>
      </c>
      <c r="D14" s="23" t="s">
        <v>495</v>
      </c>
      <c r="E14" s="11" t="s">
        <v>532</v>
      </c>
    </row>
  </sheetData>
  <mergeCells count="3">
    <mergeCell ref="C2:E2"/>
    <mergeCell ref="C3:E3"/>
    <mergeCell ref="C4:E4"/>
  </mergeCells>
  <phoneticPr fontId="13" type="noConversion"/>
  <pageMargins left="0.7" right="0.7" top="0.75" bottom="0.75" header="0.3" footer="0.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dimension ref="A1:E14"/>
  <sheetViews>
    <sheetView workbookViewId="0">
      <selection activeCell="E12" sqref="E12"/>
    </sheetView>
  </sheetViews>
  <sheetFormatPr defaultRowHeight="12.75" x14ac:dyDescent="0.2"/>
  <cols>
    <col min="4" max="4" width="38.42578125" customWidth="1"/>
    <col min="5" max="5" width="74.5703125" customWidth="1"/>
  </cols>
  <sheetData>
    <row r="1" spans="1:5" x14ac:dyDescent="0.2">
      <c r="A1" s="33" t="s">
        <v>239</v>
      </c>
    </row>
    <row r="2" spans="1:5" ht="24.75" customHeight="1" thickBot="1" x14ac:dyDescent="0.25">
      <c r="C2" s="204" t="s">
        <v>499</v>
      </c>
      <c r="D2" s="204"/>
      <c r="E2" s="204"/>
    </row>
    <row r="3" spans="1:5" ht="26.25" customHeight="1" thickBot="1" x14ac:dyDescent="0.35">
      <c r="C3" s="205" t="s">
        <v>106</v>
      </c>
      <c r="D3" s="205"/>
      <c r="E3" s="205"/>
    </row>
    <row r="4" spans="1:5" ht="47.25" customHeight="1" thickBot="1" x14ac:dyDescent="0.35">
      <c r="C4" s="206" t="s">
        <v>72</v>
      </c>
      <c r="D4" s="206"/>
      <c r="E4" s="206"/>
    </row>
    <row r="5" spans="1:5" ht="51" customHeight="1" thickBot="1" x14ac:dyDescent="0.25">
      <c r="C5" s="15">
        <v>1.1000000000000001</v>
      </c>
      <c r="D5" s="16" t="s">
        <v>498</v>
      </c>
      <c r="E5" s="10" t="s">
        <v>401</v>
      </c>
    </row>
    <row r="6" spans="1:5" ht="82.5" customHeight="1" thickBot="1" x14ac:dyDescent="0.25">
      <c r="C6" s="15">
        <v>1.2</v>
      </c>
      <c r="D6" s="16" t="s">
        <v>489</v>
      </c>
      <c r="E6" s="11"/>
    </row>
    <row r="7" spans="1:5" ht="49.5" customHeight="1" thickBot="1" x14ac:dyDescent="0.25">
      <c r="C7" s="17">
        <v>1.3</v>
      </c>
      <c r="D7" s="18" t="s">
        <v>497</v>
      </c>
      <c r="E7" s="12">
        <v>15234</v>
      </c>
    </row>
    <row r="8" spans="1:5" ht="33.75" customHeight="1" thickBot="1" x14ac:dyDescent="0.25">
      <c r="C8" s="15">
        <v>1.4</v>
      </c>
      <c r="D8" s="16" t="s">
        <v>490</v>
      </c>
      <c r="E8" s="10" t="s">
        <v>321</v>
      </c>
    </row>
    <row r="9" spans="1:5" ht="43.5" customHeight="1" thickBot="1" x14ac:dyDescent="0.25">
      <c r="C9" s="19">
        <v>1.5</v>
      </c>
      <c r="D9" s="20" t="s">
        <v>491</v>
      </c>
      <c r="E9" s="13" t="s">
        <v>501</v>
      </c>
    </row>
    <row r="10" spans="1:5" ht="39.75" customHeight="1" thickBot="1" x14ac:dyDescent="0.25">
      <c r="C10" s="19">
        <v>1.6</v>
      </c>
      <c r="D10" s="20" t="s">
        <v>492</v>
      </c>
      <c r="E10" s="13">
        <v>4</v>
      </c>
    </row>
    <row r="11" spans="1:5" ht="50.25" customHeight="1" thickBot="1" x14ac:dyDescent="0.25">
      <c r="C11" s="21">
        <v>1.7</v>
      </c>
      <c r="D11" s="18" t="s">
        <v>493</v>
      </c>
      <c r="E11" s="14" t="s">
        <v>502</v>
      </c>
    </row>
    <row r="12" spans="1:5" ht="42.75" customHeight="1" thickBot="1" x14ac:dyDescent="0.25">
      <c r="C12" s="15">
        <v>1.8</v>
      </c>
      <c r="D12" s="16" t="s">
        <v>494</v>
      </c>
      <c r="E12" s="10">
        <v>0</v>
      </c>
    </row>
    <row r="13" spans="1:5" ht="33.75" customHeight="1" thickBot="1" x14ac:dyDescent="0.25">
      <c r="C13" s="15">
        <v>1.9</v>
      </c>
      <c r="D13" s="23" t="s">
        <v>500</v>
      </c>
      <c r="E13" s="11"/>
    </row>
    <row r="14" spans="1:5" ht="168.75" customHeight="1" thickBot="1" x14ac:dyDescent="0.25">
      <c r="C14" s="22" t="s">
        <v>496</v>
      </c>
      <c r="D14" s="23" t="s">
        <v>495</v>
      </c>
      <c r="E14" s="11" t="s">
        <v>532</v>
      </c>
    </row>
  </sheetData>
  <mergeCells count="3">
    <mergeCell ref="C2:E2"/>
    <mergeCell ref="C3:E3"/>
    <mergeCell ref="C4:E4"/>
  </mergeCells>
  <phoneticPr fontId="13" type="noConversion"/>
  <pageMargins left="0.7" right="0.7" top="0.75" bottom="0.75" header="0.3" footer="0.3"/>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E14"/>
  <sheetViews>
    <sheetView workbookViewId="0">
      <selection activeCell="E12" sqref="E12"/>
    </sheetView>
  </sheetViews>
  <sheetFormatPr defaultRowHeight="12.75" x14ac:dyDescent="0.2"/>
  <cols>
    <col min="4" max="4" width="38.42578125" customWidth="1"/>
    <col min="5" max="5" width="74.5703125" customWidth="1"/>
  </cols>
  <sheetData>
    <row r="1" spans="1:5" x14ac:dyDescent="0.2">
      <c r="A1" s="33" t="s">
        <v>239</v>
      </c>
    </row>
    <row r="2" spans="1:5" ht="24.75" customHeight="1" thickBot="1" x14ac:dyDescent="0.25">
      <c r="C2" s="204" t="s">
        <v>499</v>
      </c>
      <c r="D2" s="204"/>
      <c r="E2" s="204"/>
    </row>
    <row r="3" spans="1:5" ht="26.25" customHeight="1" thickBot="1" x14ac:dyDescent="0.35">
      <c r="C3" s="205" t="s">
        <v>106</v>
      </c>
      <c r="D3" s="205"/>
      <c r="E3" s="205"/>
    </row>
    <row r="4" spans="1:5" ht="47.25" customHeight="1" thickBot="1" x14ac:dyDescent="0.35">
      <c r="C4" s="206" t="s">
        <v>252</v>
      </c>
      <c r="D4" s="206"/>
      <c r="E4" s="206"/>
    </row>
    <row r="5" spans="1:5" ht="51" customHeight="1" thickBot="1" x14ac:dyDescent="0.25">
      <c r="C5" s="15">
        <v>1.1000000000000001</v>
      </c>
      <c r="D5" s="16" t="s">
        <v>498</v>
      </c>
      <c r="E5" s="10" t="s">
        <v>402</v>
      </c>
    </row>
    <row r="6" spans="1:5" ht="82.5" customHeight="1" thickBot="1" x14ac:dyDescent="0.25">
      <c r="C6" s="15">
        <v>1.2</v>
      </c>
      <c r="D6" s="16" t="s">
        <v>489</v>
      </c>
      <c r="E6" s="11"/>
    </row>
    <row r="7" spans="1:5" ht="49.5" customHeight="1" thickBot="1" x14ac:dyDescent="0.25">
      <c r="C7" s="17">
        <v>1.3</v>
      </c>
      <c r="D7" s="18" t="s">
        <v>497</v>
      </c>
      <c r="E7" s="12">
        <v>119951</v>
      </c>
    </row>
    <row r="8" spans="1:5" ht="33.75" customHeight="1" thickBot="1" x14ac:dyDescent="0.25">
      <c r="C8" s="15">
        <v>1.4</v>
      </c>
      <c r="D8" s="16" t="s">
        <v>490</v>
      </c>
      <c r="E8" s="10" t="s">
        <v>321</v>
      </c>
    </row>
    <row r="9" spans="1:5" ht="43.5" customHeight="1" thickBot="1" x14ac:dyDescent="0.25">
      <c r="C9" s="19">
        <v>1.5</v>
      </c>
      <c r="D9" s="20" t="s">
        <v>491</v>
      </c>
      <c r="E9" s="13" t="s">
        <v>501</v>
      </c>
    </row>
    <row r="10" spans="1:5" ht="39.75" customHeight="1" thickBot="1" x14ac:dyDescent="0.25">
      <c r="C10" s="19">
        <v>1.6</v>
      </c>
      <c r="D10" s="20" t="s">
        <v>492</v>
      </c>
      <c r="E10" s="13">
        <v>3</v>
      </c>
    </row>
    <row r="11" spans="1:5" ht="50.25" customHeight="1" thickBot="1" x14ac:dyDescent="0.25">
      <c r="C11" s="21">
        <v>1.7</v>
      </c>
      <c r="D11" s="18" t="s">
        <v>493</v>
      </c>
      <c r="E11" s="14" t="s">
        <v>502</v>
      </c>
    </row>
    <row r="12" spans="1:5" ht="42.75" customHeight="1" thickBot="1" x14ac:dyDescent="0.25">
      <c r="C12" s="15">
        <v>1.8</v>
      </c>
      <c r="D12" s="16" t="s">
        <v>494</v>
      </c>
      <c r="E12" s="10">
        <v>0</v>
      </c>
    </row>
    <row r="13" spans="1:5" ht="33.75" customHeight="1" thickBot="1" x14ac:dyDescent="0.25">
      <c r="C13" s="15">
        <v>1.9</v>
      </c>
      <c r="D13" s="23" t="s">
        <v>500</v>
      </c>
      <c r="E13" s="11"/>
    </row>
    <row r="14" spans="1:5" ht="168.75" customHeight="1" thickBot="1" x14ac:dyDescent="0.25">
      <c r="C14" s="22" t="s">
        <v>496</v>
      </c>
      <c r="D14" s="23" t="s">
        <v>495</v>
      </c>
      <c r="E14" s="11" t="s">
        <v>532</v>
      </c>
    </row>
  </sheetData>
  <mergeCells count="3">
    <mergeCell ref="C2:E2"/>
    <mergeCell ref="C3:E3"/>
    <mergeCell ref="C4:E4"/>
  </mergeCells>
  <phoneticPr fontId="13"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C2:E14"/>
  <sheetViews>
    <sheetView zoomScaleNormal="100" workbookViewId="0">
      <selection activeCell="E12" sqref="E12"/>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48" customHeight="1" thickBot="1" x14ac:dyDescent="0.35">
      <c r="C3" s="205" t="s">
        <v>106</v>
      </c>
      <c r="D3" s="205"/>
      <c r="E3" s="205"/>
    </row>
    <row r="4" spans="3:5" ht="48" customHeight="1" thickBot="1" x14ac:dyDescent="0.35">
      <c r="C4" s="207" t="s">
        <v>108</v>
      </c>
      <c r="D4" s="208"/>
      <c r="E4" s="208"/>
    </row>
    <row r="5" spans="3:5" ht="51" customHeight="1" thickBot="1" x14ac:dyDescent="0.25">
      <c r="C5" s="15">
        <v>1.1000000000000001</v>
      </c>
      <c r="D5" s="16" t="s">
        <v>498</v>
      </c>
      <c r="E5" s="10" t="str">
        <f>+'Compendium - School of Business'!B6</f>
        <v>Apply problem-solving techniques to make decisions on a multi-faceted problem</v>
      </c>
    </row>
    <row r="6" spans="3:5" ht="82.5" customHeight="1" thickBot="1" x14ac:dyDescent="0.25">
      <c r="C6" s="15">
        <v>1.2</v>
      </c>
      <c r="D6" s="16" t="s">
        <v>489</v>
      </c>
      <c r="E6" s="11">
        <f>+'Compendium - School of Business'!C6</f>
        <v>0</v>
      </c>
    </row>
    <row r="7" spans="3:5" ht="49.5" customHeight="1" thickBot="1" x14ac:dyDescent="0.25">
      <c r="C7" s="17">
        <v>1.3</v>
      </c>
      <c r="D7" s="18" t="s">
        <v>497</v>
      </c>
      <c r="E7" s="12">
        <f>+'Compendium - School of Business'!D6</f>
        <v>264403</v>
      </c>
    </row>
    <row r="8" spans="3:5" ht="33.75" customHeight="1" thickBot="1" x14ac:dyDescent="0.25">
      <c r="C8" s="15">
        <v>1.4</v>
      </c>
      <c r="D8" s="16" t="s">
        <v>490</v>
      </c>
      <c r="E8" s="10" t="str">
        <f>+'Compendium - School of Business'!F6</f>
        <v>Level 6</v>
      </c>
    </row>
    <row r="9" spans="3:5" ht="43.5" customHeight="1" thickBot="1" x14ac:dyDescent="0.25">
      <c r="C9" s="19">
        <v>1.5</v>
      </c>
      <c r="D9" s="20" t="s">
        <v>491</v>
      </c>
      <c r="E9" s="188" t="s">
        <v>325</v>
      </c>
    </row>
    <row r="10" spans="3:5" ht="39.75" customHeight="1" thickBot="1" x14ac:dyDescent="0.25">
      <c r="C10" s="19">
        <v>1.6</v>
      </c>
      <c r="D10" s="20" t="s">
        <v>492</v>
      </c>
      <c r="E10" s="13">
        <f>+'Compendium - School of Business'!E6</f>
        <v>5</v>
      </c>
    </row>
    <row r="11" spans="3:5" ht="50.25" customHeight="1" thickBot="1" x14ac:dyDescent="0.25">
      <c r="C11" s="21">
        <v>1.7</v>
      </c>
      <c r="D11" s="18" t="s">
        <v>493</v>
      </c>
      <c r="E11" s="188" t="s">
        <v>92</v>
      </c>
    </row>
    <row r="12" spans="3:5" ht="42.75" customHeight="1" thickBot="1" x14ac:dyDescent="0.25">
      <c r="C12" s="15">
        <v>1.8</v>
      </c>
      <c r="D12" s="16" t="s">
        <v>494</v>
      </c>
      <c r="E12" s="187">
        <v>0</v>
      </c>
    </row>
    <row r="13" spans="3:5" ht="33.75" customHeight="1" thickBot="1" x14ac:dyDescent="0.25">
      <c r="C13" s="15">
        <v>1.9</v>
      </c>
      <c r="D13" s="23" t="s">
        <v>500</v>
      </c>
      <c r="E13" s="11"/>
    </row>
    <row r="14" spans="3:5" ht="168.75" customHeight="1" thickBot="1" x14ac:dyDescent="0.25">
      <c r="C14" s="22" t="s">
        <v>496</v>
      </c>
      <c r="D14" s="23" t="s">
        <v>495</v>
      </c>
      <c r="E14" s="11" t="s">
        <v>356</v>
      </c>
    </row>
  </sheetData>
  <mergeCells count="3">
    <mergeCell ref="C2:E2"/>
    <mergeCell ref="C3:E3"/>
    <mergeCell ref="C4:E4"/>
  </mergeCells>
  <phoneticPr fontId="13" type="noConversion"/>
  <pageMargins left="0.7" right="0.7" top="0.75" bottom="0.75" header="0.3" footer="0.3"/>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dimension ref="A1:E14"/>
  <sheetViews>
    <sheetView workbookViewId="0">
      <selection activeCell="E12" sqref="E12"/>
    </sheetView>
  </sheetViews>
  <sheetFormatPr defaultRowHeight="12.75" x14ac:dyDescent="0.2"/>
  <cols>
    <col min="4" max="4" width="38.42578125" customWidth="1"/>
    <col min="5" max="5" width="74.5703125" customWidth="1"/>
  </cols>
  <sheetData>
    <row r="1" spans="1:5" x14ac:dyDescent="0.2">
      <c r="A1" s="33" t="s">
        <v>239</v>
      </c>
    </row>
    <row r="2" spans="1:5" ht="24.75" customHeight="1" thickBot="1" x14ac:dyDescent="0.25">
      <c r="C2" s="204" t="s">
        <v>499</v>
      </c>
      <c r="D2" s="204"/>
      <c r="E2" s="204"/>
    </row>
    <row r="3" spans="1:5" ht="26.25" customHeight="1" thickBot="1" x14ac:dyDescent="0.35">
      <c r="C3" s="205" t="s">
        <v>106</v>
      </c>
      <c r="D3" s="205"/>
      <c r="E3" s="205"/>
    </row>
    <row r="4" spans="1:5" ht="47.25" customHeight="1" thickBot="1" x14ac:dyDescent="0.35">
      <c r="C4" s="206" t="s">
        <v>253</v>
      </c>
      <c r="D4" s="206"/>
      <c r="E4" s="206"/>
    </row>
    <row r="5" spans="1:5" ht="51" customHeight="1" thickBot="1" x14ac:dyDescent="0.25">
      <c r="C5" s="15">
        <v>1.1000000000000001</v>
      </c>
      <c r="D5" s="16" t="s">
        <v>498</v>
      </c>
      <c r="E5" s="10" t="s">
        <v>403</v>
      </c>
    </row>
    <row r="6" spans="1:5" ht="82.5" customHeight="1" thickBot="1" x14ac:dyDescent="0.25">
      <c r="C6" s="15">
        <v>1.2</v>
      </c>
      <c r="D6" s="16" t="s">
        <v>489</v>
      </c>
      <c r="E6" s="11"/>
    </row>
    <row r="7" spans="1:5" ht="49.5" customHeight="1" thickBot="1" x14ac:dyDescent="0.25">
      <c r="C7" s="17">
        <v>1.3</v>
      </c>
      <c r="D7" s="18" t="s">
        <v>497</v>
      </c>
      <c r="E7" s="12">
        <v>119926</v>
      </c>
    </row>
    <row r="8" spans="1:5" ht="33.75" customHeight="1" thickBot="1" x14ac:dyDescent="0.25">
      <c r="C8" s="15">
        <v>1.4</v>
      </c>
      <c r="D8" s="16" t="s">
        <v>490</v>
      </c>
      <c r="E8" s="10" t="s">
        <v>321</v>
      </c>
    </row>
    <row r="9" spans="1:5" ht="43.5" customHeight="1" thickBot="1" x14ac:dyDescent="0.25">
      <c r="C9" s="19">
        <v>1.5</v>
      </c>
      <c r="D9" s="20" t="s">
        <v>491</v>
      </c>
      <c r="E9" s="13" t="s">
        <v>501</v>
      </c>
    </row>
    <row r="10" spans="1:5" ht="39.75" customHeight="1" thickBot="1" x14ac:dyDescent="0.25">
      <c r="C10" s="19">
        <v>1.6</v>
      </c>
      <c r="D10" s="20" t="s">
        <v>492</v>
      </c>
      <c r="E10" s="13">
        <v>3</v>
      </c>
    </row>
    <row r="11" spans="1:5" ht="50.25" customHeight="1" thickBot="1" x14ac:dyDescent="0.25">
      <c r="C11" s="21">
        <v>1.7</v>
      </c>
      <c r="D11" s="18" t="s">
        <v>493</v>
      </c>
      <c r="E11" s="14" t="s">
        <v>502</v>
      </c>
    </row>
    <row r="12" spans="1:5" ht="42.75" customHeight="1" thickBot="1" x14ac:dyDescent="0.25">
      <c r="C12" s="15">
        <v>1.8</v>
      </c>
      <c r="D12" s="16" t="s">
        <v>494</v>
      </c>
      <c r="E12" s="10">
        <v>0</v>
      </c>
    </row>
    <row r="13" spans="1:5" ht="33.75" customHeight="1" thickBot="1" x14ac:dyDescent="0.25">
      <c r="C13" s="15">
        <v>1.9</v>
      </c>
      <c r="D13" s="23" t="s">
        <v>500</v>
      </c>
      <c r="E13" s="11"/>
    </row>
    <row r="14" spans="1:5" ht="168.75" customHeight="1" thickBot="1" x14ac:dyDescent="0.25">
      <c r="C14" s="22" t="s">
        <v>496</v>
      </c>
      <c r="D14" s="23" t="s">
        <v>495</v>
      </c>
      <c r="E14" s="11" t="s">
        <v>532</v>
      </c>
    </row>
  </sheetData>
  <mergeCells count="3">
    <mergeCell ref="C2:E2"/>
    <mergeCell ref="C3:E3"/>
    <mergeCell ref="C4:E4"/>
  </mergeCells>
  <phoneticPr fontId="13" type="noConversion"/>
  <pageMargins left="0.7" right="0.7" top="0.75" bottom="0.75" header="0.3" footer="0.3"/>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dimension ref="A1:E14"/>
  <sheetViews>
    <sheetView workbookViewId="0">
      <selection activeCell="E12" sqref="E12"/>
    </sheetView>
  </sheetViews>
  <sheetFormatPr defaultRowHeight="12.75" x14ac:dyDescent="0.2"/>
  <cols>
    <col min="4" max="4" width="38.42578125" customWidth="1"/>
    <col min="5" max="5" width="74.5703125" customWidth="1"/>
  </cols>
  <sheetData>
    <row r="1" spans="1:5" x14ac:dyDescent="0.2">
      <c r="A1" s="33" t="s">
        <v>239</v>
      </c>
    </row>
    <row r="2" spans="1:5" ht="24.75" customHeight="1" thickBot="1" x14ac:dyDescent="0.25">
      <c r="C2" s="204" t="s">
        <v>499</v>
      </c>
      <c r="D2" s="204"/>
      <c r="E2" s="204"/>
    </row>
    <row r="3" spans="1:5" ht="26.25" customHeight="1" thickBot="1" x14ac:dyDescent="0.35">
      <c r="C3" s="205" t="s">
        <v>106</v>
      </c>
      <c r="D3" s="205"/>
      <c r="E3" s="205"/>
    </row>
    <row r="4" spans="1:5" ht="33" customHeight="1" thickBot="1" x14ac:dyDescent="0.35">
      <c r="C4" s="206" t="s">
        <v>73</v>
      </c>
      <c r="D4" s="206"/>
      <c r="E4" s="206"/>
    </row>
    <row r="5" spans="1:5" ht="51" customHeight="1" thickBot="1" x14ac:dyDescent="0.25">
      <c r="C5" s="15">
        <v>1.1000000000000001</v>
      </c>
      <c r="D5" s="16" t="s">
        <v>498</v>
      </c>
      <c r="E5" s="10" t="s">
        <v>404</v>
      </c>
    </row>
    <row r="6" spans="1:5" ht="82.5" customHeight="1" thickBot="1" x14ac:dyDescent="0.25">
      <c r="C6" s="15">
        <v>1.2</v>
      </c>
      <c r="D6" s="16" t="s">
        <v>489</v>
      </c>
      <c r="E6" s="11"/>
    </row>
    <row r="7" spans="1:5" ht="49.5" customHeight="1" thickBot="1" x14ac:dyDescent="0.25">
      <c r="C7" s="17">
        <v>1.3</v>
      </c>
      <c r="D7" s="18" t="s">
        <v>497</v>
      </c>
      <c r="E7" s="12">
        <v>119928</v>
      </c>
    </row>
    <row r="8" spans="1:5" ht="33.75" customHeight="1" thickBot="1" x14ac:dyDescent="0.25">
      <c r="C8" s="15">
        <v>1.4</v>
      </c>
      <c r="D8" s="16" t="s">
        <v>490</v>
      </c>
      <c r="E8" s="10" t="s">
        <v>321</v>
      </c>
    </row>
    <row r="9" spans="1:5" ht="43.5" customHeight="1" thickBot="1" x14ac:dyDescent="0.25">
      <c r="C9" s="19">
        <v>1.5</v>
      </c>
      <c r="D9" s="20" t="s">
        <v>491</v>
      </c>
      <c r="E9" s="13" t="s">
        <v>501</v>
      </c>
    </row>
    <row r="10" spans="1:5" ht="39.75" customHeight="1" thickBot="1" x14ac:dyDescent="0.25">
      <c r="C10" s="19">
        <v>1.6</v>
      </c>
      <c r="D10" s="20" t="s">
        <v>492</v>
      </c>
      <c r="E10" s="13">
        <v>3</v>
      </c>
    </row>
    <row r="11" spans="1:5" ht="50.25" customHeight="1" thickBot="1" x14ac:dyDescent="0.25">
      <c r="C11" s="21">
        <v>1.7</v>
      </c>
      <c r="D11" s="18" t="s">
        <v>493</v>
      </c>
      <c r="E11" s="14" t="s">
        <v>502</v>
      </c>
    </row>
    <row r="12" spans="1:5" ht="42.75" customHeight="1" thickBot="1" x14ac:dyDescent="0.25">
      <c r="C12" s="15">
        <v>1.8</v>
      </c>
      <c r="D12" s="16" t="s">
        <v>494</v>
      </c>
      <c r="E12" s="10">
        <v>0</v>
      </c>
    </row>
    <row r="13" spans="1:5" ht="33.75" customHeight="1" thickBot="1" x14ac:dyDescent="0.25">
      <c r="C13" s="15">
        <v>1.9</v>
      </c>
      <c r="D13" s="23" t="s">
        <v>500</v>
      </c>
      <c r="E13" s="11"/>
    </row>
    <row r="14" spans="1:5" ht="168.75" customHeight="1" thickBot="1" x14ac:dyDescent="0.25">
      <c r="C14" s="22" t="s">
        <v>496</v>
      </c>
      <c r="D14" s="23" t="s">
        <v>495</v>
      </c>
      <c r="E14" s="11" t="s">
        <v>532</v>
      </c>
    </row>
  </sheetData>
  <mergeCells count="3">
    <mergeCell ref="C2:E2"/>
    <mergeCell ref="C3:E3"/>
    <mergeCell ref="C4:E4"/>
  </mergeCells>
  <phoneticPr fontId="13" type="noConversion"/>
  <pageMargins left="0.7" right="0.7" top="0.75" bottom="0.75" header="0.3" footer="0.3"/>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dimension ref="A1:E14"/>
  <sheetViews>
    <sheetView workbookViewId="0">
      <selection activeCell="E12" sqref="E12"/>
    </sheetView>
  </sheetViews>
  <sheetFormatPr defaultRowHeight="12.75" x14ac:dyDescent="0.2"/>
  <cols>
    <col min="4" max="4" width="38.42578125" customWidth="1"/>
    <col min="5" max="5" width="74.5703125" customWidth="1"/>
  </cols>
  <sheetData>
    <row r="1" spans="1:5" x14ac:dyDescent="0.2">
      <c r="A1" s="33" t="s">
        <v>239</v>
      </c>
    </row>
    <row r="2" spans="1:5" ht="24.75" customHeight="1" thickBot="1" x14ac:dyDescent="0.25">
      <c r="C2" s="204" t="s">
        <v>499</v>
      </c>
      <c r="D2" s="204"/>
      <c r="E2" s="204"/>
    </row>
    <row r="3" spans="1:5" ht="26.25" customHeight="1" thickBot="1" x14ac:dyDescent="0.35">
      <c r="C3" s="205" t="s">
        <v>106</v>
      </c>
      <c r="D3" s="205"/>
      <c r="E3" s="205"/>
    </row>
    <row r="4" spans="1:5" ht="47.25" customHeight="1" thickBot="1" x14ac:dyDescent="0.35">
      <c r="C4" s="206" t="s">
        <v>254</v>
      </c>
      <c r="D4" s="206"/>
      <c r="E4" s="206"/>
    </row>
    <row r="5" spans="1:5" ht="51" customHeight="1" thickBot="1" x14ac:dyDescent="0.25">
      <c r="C5" s="15">
        <v>1.1000000000000001</v>
      </c>
      <c r="D5" s="16" t="s">
        <v>498</v>
      </c>
      <c r="E5" s="10" t="s">
        <v>405</v>
      </c>
    </row>
    <row r="6" spans="1:5" ht="82.5" customHeight="1" thickBot="1" x14ac:dyDescent="0.25">
      <c r="C6" s="15">
        <v>1.2</v>
      </c>
      <c r="D6" s="16" t="s">
        <v>489</v>
      </c>
      <c r="E6" s="11"/>
    </row>
    <row r="7" spans="1:5" ht="49.5" customHeight="1" thickBot="1" x14ac:dyDescent="0.25">
      <c r="C7" s="17">
        <v>1.3</v>
      </c>
      <c r="D7" s="18" t="s">
        <v>497</v>
      </c>
      <c r="E7" s="12">
        <v>119948</v>
      </c>
    </row>
    <row r="8" spans="1:5" ht="33.75" customHeight="1" thickBot="1" x14ac:dyDescent="0.25">
      <c r="C8" s="15">
        <v>1.4</v>
      </c>
      <c r="D8" s="16" t="s">
        <v>490</v>
      </c>
      <c r="E8" s="10" t="s">
        <v>321</v>
      </c>
    </row>
    <row r="9" spans="1:5" ht="43.5" customHeight="1" thickBot="1" x14ac:dyDescent="0.25">
      <c r="C9" s="19">
        <v>1.5</v>
      </c>
      <c r="D9" s="20" t="s">
        <v>491</v>
      </c>
      <c r="E9" s="13" t="s">
        <v>501</v>
      </c>
    </row>
    <row r="10" spans="1:5" ht="39.75" customHeight="1" thickBot="1" x14ac:dyDescent="0.25">
      <c r="C10" s="19">
        <v>1.6</v>
      </c>
      <c r="D10" s="20" t="s">
        <v>492</v>
      </c>
      <c r="E10" s="13">
        <v>3</v>
      </c>
    </row>
    <row r="11" spans="1:5" ht="50.25" customHeight="1" thickBot="1" x14ac:dyDescent="0.25">
      <c r="C11" s="21">
        <v>1.7</v>
      </c>
      <c r="D11" s="18" t="s">
        <v>493</v>
      </c>
      <c r="E11" s="14" t="s">
        <v>502</v>
      </c>
    </row>
    <row r="12" spans="1:5" ht="42.75" customHeight="1" thickBot="1" x14ac:dyDescent="0.25">
      <c r="C12" s="15">
        <v>1.8</v>
      </c>
      <c r="D12" s="16" t="s">
        <v>494</v>
      </c>
      <c r="E12" s="10">
        <v>0</v>
      </c>
    </row>
    <row r="13" spans="1:5" ht="33.75" customHeight="1" thickBot="1" x14ac:dyDescent="0.25">
      <c r="C13" s="15">
        <v>1.9</v>
      </c>
      <c r="D13" s="23" t="s">
        <v>500</v>
      </c>
      <c r="E13" s="11"/>
    </row>
    <row r="14" spans="1:5" ht="168.75" customHeight="1" thickBot="1" x14ac:dyDescent="0.25">
      <c r="C14" s="22" t="s">
        <v>496</v>
      </c>
      <c r="D14" s="23" t="s">
        <v>495</v>
      </c>
      <c r="E14" s="11" t="s">
        <v>532</v>
      </c>
    </row>
  </sheetData>
  <mergeCells count="3">
    <mergeCell ref="C2:E2"/>
    <mergeCell ref="C3:E3"/>
    <mergeCell ref="C4:E4"/>
  </mergeCells>
  <phoneticPr fontId="13" type="noConversion"/>
  <pageMargins left="0.7" right="0.7" top="0.75" bottom="0.75" header="0.3" footer="0.3"/>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dimension ref="A1:E14"/>
  <sheetViews>
    <sheetView workbookViewId="0">
      <selection activeCell="E12" sqref="E12"/>
    </sheetView>
  </sheetViews>
  <sheetFormatPr defaultRowHeight="12.75" x14ac:dyDescent="0.2"/>
  <cols>
    <col min="4" max="4" width="38.42578125" customWidth="1"/>
    <col min="5" max="5" width="74.5703125" customWidth="1"/>
  </cols>
  <sheetData>
    <row r="1" spans="1:5" x14ac:dyDescent="0.2">
      <c r="A1" s="33" t="s">
        <v>239</v>
      </c>
    </row>
    <row r="2" spans="1:5" ht="24.75" customHeight="1" thickBot="1" x14ac:dyDescent="0.25">
      <c r="C2" s="204" t="s">
        <v>499</v>
      </c>
      <c r="D2" s="204"/>
      <c r="E2" s="204"/>
    </row>
    <row r="3" spans="1:5" ht="26.25" customHeight="1" thickBot="1" x14ac:dyDescent="0.35">
      <c r="C3" s="205" t="s">
        <v>106</v>
      </c>
      <c r="D3" s="205"/>
      <c r="E3" s="205"/>
    </row>
    <row r="4" spans="1:5" ht="47.25" customHeight="1" thickBot="1" x14ac:dyDescent="0.35">
      <c r="C4" s="206" t="s">
        <v>255</v>
      </c>
      <c r="D4" s="206"/>
      <c r="E4" s="206"/>
    </row>
    <row r="5" spans="1:5" ht="51" customHeight="1" thickBot="1" x14ac:dyDescent="0.25">
      <c r="C5" s="15">
        <v>1.1000000000000001</v>
      </c>
      <c r="D5" s="16" t="s">
        <v>498</v>
      </c>
      <c r="E5" s="10" t="s">
        <v>406</v>
      </c>
    </row>
    <row r="6" spans="1:5" ht="82.5" customHeight="1" thickBot="1" x14ac:dyDescent="0.25">
      <c r="C6" s="15">
        <v>1.2</v>
      </c>
      <c r="D6" s="16" t="s">
        <v>489</v>
      </c>
      <c r="E6" s="11"/>
    </row>
    <row r="7" spans="1:5" ht="49.5" customHeight="1" thickBot="1" x14ac:dyDescent="0.25">
      <c r="C7" s="17">
        <v>1.3</v>
      </c>
      <c r="D7" s="18" t="s">
        <v>497</v>
      </c>
      <c r="E7" s="12">
        <v>119927</v>
      </c>
    </row>
    <row r="8" spans="1:5" ht="33.75" customHeight="1" thickBot="1" x14ac:dyDescent="0.25">
      <c r="C8" s="15">
        <v>1.4</v>
      </c>
      <c r="D8" s="16" t="s">
        <v>490</v>
      </c>
      <c r="E8" s="10" t="s">
        <v>321</v>
      </c>
    </row>
    <row r="9" spans="1:5" ht="43.5" customHeight="1" thickBot="1" x14ac:dyDescent="0.25">
      <c r="C9" s="19">
        <v>1.5</v>
      </c>
      <c r="D9" s="20" t="s">
        <v>491</v>
      </c>
      <c r="E9" s="13" t="s">
        <v>501</v>
      </c>
    </row>
    <row r="10" spans="1:5" ht="39.75" customHeight="1" thickBot="1" x14ac:dyDescent="0.25">
      <c r="C10" s="19">
        <v>1.6</v>
      </c>
      <c r="D10" s="20" t="s">
        <v>492</v>
      </c>
      <c r="E10" s="13">
        <v>6</v>
      </c>
    </row>
    <row r="11" spans="1:5" ht="50.25" customHeight="1" thickBot="1" x14ac:dyDescent="0.25">
      <c r="C11" s="21">
        <v>1.7</v>
      </c>
      <c r="D11" s="18" t="s">
        <v>493</v>
      </c>
      <c r="E11" s="14" t="s">
        <v>502</v>
      </c>
    </row>
    <row r="12" spans="1:5" ht="42.75" customHeight="1" thickBot="1" x14ac:dyDescent="0.25">
      <c r="C12" s="15">
        <v>1.8</v>
      </c>
      <c r="D12" s="16" t="s">
        <v>494</v>
      </c>
      <c r="E12" s="10">
        <v>0</v>
      </c>
    </row>
    <row r="13" spans="1:5" ht="33.75" customHeight="1" thickBot="1" x14ac:dyDescent="0.25">
      <c r="C13" s="15">
        <v>1.9</v>
      </c>
      <c r="D13" s="23" t="s">
        <v>500</v>
      </c>
      <c r="E13" s="11"/>
    </row>
    <row r="14" spans="1:5" ht="168.75" customHeight="1" thickBot="1" x14ac:dyDescent="0.25">
      <c r="C14" s="22" t="s">
        <v>496</v>
      </c>
      <c r="D14" s="23" t="s">
        <v>495</v>
      </c>
      <c r="E14" s="11" t="s">
        <v>532</v>
      </c>
    </row>
  </sheetData>
  <mergeCells count="3">
    <mergeCell ref="C2:E2"/>
    <mergeCell ref="C3:E3"/>
    <mergeCell ref="C4:E4"/>
  </mergeCells>
  <phoneticPr fontId="13" type="noConversion"/>
  <pageMargins left="0.7" right="0.7" top="0.75" bottom="0.75" header="0.3" footer="0.3"/>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dimension ref="A1:E14"/>
  <sheetViews>
    <sheetView workbookViewId="0">
      <selection activeCell="E12" sqref="E12"/>
    </sheetView>
  </sheetViews>
  <sheetFormatPr defaultRowHeight="12.75" x14ac:dyDescent="0.2"/>
  <cols>
    <col min="4" max="4" width="38.42578125" customWidth="1"/>
    <col min="5" max="5" width="74.5703125" customWidth="1"/>
  </cols>
  <sheetData>
    <row r="1" spans="1:5" x14ac:dyDescent="0.2">
      <c r="A1" s="33" t="s">
        <v>239</v>
      </c>
    </row>
    <row r="2" spans="1:5" ht="24.75" customHeight="1" thickBot="1" x14ac:dyDescent="0.25">
      <c r="C2" s="204" t="s">
        <v>499</v>
      </c>
      <c r="D2" s="204"/>
      <c r="E2" s="204"/>
    </row>
    <row r="3" spans="1:5" ht="26.25" customHeight="1" thickBot="1" x14ac:dyDescent="0.35">
      <c r="C3" s="205" t="s">
        <v>106</v>
      </c>
      <c r="D3" s="205"/>
      <c r="E3" s="205"/>
    </row>
    <row r="4" spans="1:5" ht="47.25" customHeight="1" thickBot="1" x14ac:dyDescent="0.35">
      <c r="C4" s="206" t="s">
        <v>256</v>
      </c>
      <c r="D4" s="206"/>
      <c r="E4" s="206"/>
    </row>
    <row r="5" spans="1:5" ht="51" customHeight="1" thickBot="1" x14ac:dyDescent="0.25">
      <c r="C5" s="15">
        <v>1.1000000000000001</v>
      </c>
      <c r="D5" s="16" t="s">
        <v>498</v>
      </c>
      <c r="E5" s="10" t="s">
        <v>407</v>
      </c>
    </row>
    <row r="6" spans="1:5" ht="82.5" customHeight="1" thickBot="1" x14ac:dyDescent="0.25">
      <c r="C6" s="15">
        <v>1.2</v>
      </c>
      <c r="D6" s="16" t="s">
        <v>489</v>
      </c>
      <c r="E6" s="11"/>
    </row>
    <row r="7" spans="1:5" ht="49.5" customHeight="1" thickBot="1" x14ac:dyDescent="0.25">
      <c r="C7" s="17">
        <v>1.3</v>
      </c>
      <c r="D7" s="18" t="s">
        <v>497</v>
      </c>
      <c r="E7" s="12">
        <v>119947</v>
      </c>
    </row>
    <row r="8" spans="1:5" ht="33.75" customHeight="1" thickBot="1" x14ac:dyDescent="0.25">
      <c r="C8" s="15">
        <v>1.4</v>
      </c>
      <c r="D8" s="16" t="s">
        <v>490</v>
      </c>
      <c r="E8" s="10" t="s">
        <v>321</v>
      </c>
    </row>
    <row r="9" spans="1:5" ht="43.5" customHeight="1" thickBot="1" x14ac:dyDescent="0.25">
      <c r="C9" s="19">
        <v>1.5</v>
      </c>
      <c r="D9" s="20" t="s">
        <v>491</v>
      </c>
      <c r="E9" s="13" t="s">
        <v>501</v>
      </c>
    </row>
    <row r="10" spans="1:5" ht="39.75" customHeight="1" thickBot="1" x14ac:dyDescent="0.25">
      <c r="C10" s="19">
        <v>1.6</v>
      </c>
      <c r="D10" s="20" t="s">
        <v>492</v>
      </c>
      <c r="E10" s="13">
        <v>5</v>
      </c>
    </row>
    <row r="11" spans="1:5" ht="50.25" customHeight="1" thickBot="1" x14ac:dyDescent="0.25">
      <c r="C11" s="21">
        <v>1.7</v>
      </c>
      <c r="D11" s="18" t="s">
        <v>493</v>
      </c>
      <c r="E11" s="14" t="s">
        <v>502</v>
      </c>
    </row>
    <row r="12" spans="1:5" ht="42.75" customHeight="1" thickBot="1" x14ac:dyDescent="0.25">
      <c r="C12" s="15">
        <v>1.8</v>
      </c>
      <c r="D12" s="16" t="s">
        <v>494</v>
      </c>
      <c r="E12" s="10">
        <v>0</v>
      </c>
    </row>
    <row r="13" spans="1:5" ht="33.75" customHeight="1" thickBot="1" x14ac:dyDescent="0.25">
      <c r="C13" s="15">
        <v>1.9</v>
      </c>
      <c r="D13" s="23" t="s">
        <v>500</v>
      </c>
      <c r="E13" s="11"/>
    </row>
    <row r="14" spans="1:5" ht="168.75" customHeight="1" thickBot="1" x14ac:dyDescent="0.25">
      <c r="C14" s="22" t="s">
        <v>496</v>
      </c>
      <c r="D14" s="23" t="s">
        <v>495</v>
      </c>
      <c r="E14" s="11" t="s">
        <v>532</v>
      </c>
    </row>
  </sheetData>
  <mergeCells count="3">
    <mergeCell ref="C2:E2"/>
    <mergeCell ref="C3:E3"/>
    <mergeCell ref="C4:E4"/>
  </mergeCells>
  <phoneticPr fontId="13" type="noConversion"/>
  <pageMargins left="0.7" right="0.7" top="0.75" bottom="0.75" header="0.3" footer="0.3"/>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dimension ref="A1:E14"/>
  <sheetViews>
    <sheetView workbookViewId="0">
      <selection activeCell="E12" sqref="E12"/>
    </sheetView>
  </sheetViews>
  <sheetFormatPr defaultRowHeight="12.75" x14ac:dyDescent="0.2"/>
  <cols>
    <col min="4" max="4" width="38.42578125" customWidth="1"/>
    <col min="5" max="5" width="74.5703125" customWidth="1"/>
  </cols>
  <sheetData>
    <row r="1" spans="1:5" x14ac:dyDescent="0.2">
      <c r="A1" s="33" t="s">
        <v>239</v>
      </c>
    </row>
    <row r="2" spans="1:5" ht="24.75" customHeight="1" thickBot="1" x14ac:dyDescent="0.25">
      <c r="C2" s="204" t="s">
        <v>499</v>
      </c>
      <c r="D2" s="204"/>
      <c r="E2" s="204"/>
    </row>
    <row r="3" spans="1:5" ht="26.25" customHeight="1" thickBot="1" x14ac:dyDescent="0.35">
      <c r="C3" s="205" t="s">
        <v>106</v>
      </c>
      <c r="D3" s="205"/>
      <c r="E3" s="205"/>
    </row>
    <row r="4" spans="1:5" ht="47.25" customHeight="1" thickBot="1" x14ac:dyDescent="0.35">
      <c r="C4" s="206" t="s">
        <v>257</v>
      </c>
      <c r="D4" s="206"/>
      <c r="E4" s="206"/>
    </row>
    <row r="5" spans="1:5" ht="51" customHeight="1" thickBot="1" x14ac:dyDescent="0.25">
      <c r="C5" s="15">
        <v>1.1000000000000001</v>
      </c>
      <c r="D5" s="16" t="s">
        <v>498</v>
      </c>
      <c r="E5" s="10" t="s">
        <v>408</v>
      </c>
    </row>
    <row r="6" spans="1:5" ht="82.5" customHeight="1" thickBot="1" x14ac:dyDescent="0.25">
      <c r="C6" s="15">
        <v>1.2</v>
      </c>
      <c r="D6" s="16" t="s">
        <v>489</v>
      </c>
      <c r="E6" s="11"/>
    </row>
    <row r="7" spans="1:5" ht="49.5" customHeight="1" thickBot="1" x14ac:dyDescent="0.25">
      <c r="C7" s="17">
        <v>1.3</v>
      </c>
      <c r="D7" s="18" t="s">
        <v>497</v>
      </c>
      <c r="E7" s="12">
        <v>119932</v>
      </c>
    </row>
    <row r="8" spans="1:5" ht="33.75" customHeight="1" thickBot="1" x14ac:dyDescent="0.25">
      <c r="C8" s="15">
        <v>1.4</v>
      </c>
      <c r="D8" s="16" t="s">
        <v>490</v>
      </c>
      <c r="E8" s="10" t="s">
        <v>321</v>
      </c>
    </row>
    <row r="9" spans="1:5" ht="43.5" customHeight="1" thickBot="1" x14ac:dyDescent="0.25">
      <c r="C9" s="19">
        <v>1.5</v>
      </c>
      <c r="D9" s="20" t="s">
        <v>491</v>
      </c>
      <c r="E9" s="13" t="s">
        <v>501</v>
      </c>
    </row>
    <row r="10" spans="1:5" ht="39.75" customHeight="1" thickBot="1" x14ac:dyDescent="0.25">
      <c r="C10" s="19">
        <v>1.6</v>
      </c>
      <c r="D10" s="20" t="s">
        <v>492</v>
      </c>
      <c r="E10" s="13">
        <v>4</v>
      </c>
    </row>
    <row r="11" spans="1:5" ht="50.25" customHeight="1" thickBot="1" x14ac:dyDescent="0.25">
      <c r="C11" s="21">
        <v>1.7</v>
      </c>
      <c r="D11" s="18" t="s">
        <v>493</v>
      </c>
      <c r="E11" s="14" t="s">
        <v>502</v>
      </c>
    </row>
    <row r="12" spans="1:5" ht="42.75" customHeight="1" thickBot="1" x14ac:dyDescent="0.25">
      <c r="C12" s="15">
        <v>1.8</v>
      </c>
      <c r="D12" s="16" t="s">
        <v>494</v>
      </c>
      <c r="E12" s="10">
        <v>0</v>
      </c>
    </row>
    <row r="13" spans="1:5" ht="33.75" customHeight="1" thickBot="1" x14ac:dyDescent="0.25">
      <c r="C13" s="15">
        <v>1.9</v>
      </c>
      <c r="D13" s="23" t="s">
        <v>500</v>
      </c>
      <c r="E13" s="11"/>
    </row>
    <row r="14" spans="1:5" ht="168.75" customHeight="1" thickBot="1" x14ac:dyDescent="0.25">
      <c r="C14" s="22" t="s">
        <v>496</v>
      </c>
      <c r="D14" s="23" t="s">
        <v>495</v>
      </c>
      <c r="E14" s="11" t="s">
        <v>532</v>
      </c>
    </row>
  </sheetData>
  <mergeCells count="3">
    <mergeCell ref="C2:E2"/>
    <mergeCell ref="C3:E3"/>
    <mergeCell ref="C4:E4"/>
  </mergeCells>
  <phoneticPr fontId="13" type="noConversion"/>
  <pageMargins left="0.7" right="0.7" top="0.75" bottom="0.75" header="0.3" footer="0.3"/>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dimension ref="A1:E14"/>
  <sheetViews>
    <sheetView workbookViewId="0">
      <selection activeCell="E12" sqref="E12"/>
    </sheetView>
  </sheetViews>
  <sheetFormatPr defaultRowHeight="12.75" x14ac:dyDescent="0.2"/>
  <cols>
    <col min="4" max="4" width="38.42578125" customWidth="1"/>
    <col min="5" max="5" width="74.5703125" customWidth="1"/>
  </cols>
  <sheetData>
    <row r="1" spans="1:5" x14ac:dyDescent="0.2">
      <c r="A1" s="33" t="s">
        <v>239</v>
      </c>
    </row>
    <row r="2" spans="1:5" ht="24.75" customHeight="1" thickBot="1" x14ac:dyDescent="0.25">
      <c r="C2" s="204" t="s">
        <v>499</v>
      </c>
      <c r="D2" s="204"/>
      <c r="E2" s="204"/>
    </row>
    <row r="3" spans="1:5" ht="26.25" customHeight="1" thickBot="1" x14ac:dyDescent="0.35">
      <c r="C3" s="205" t="s">
        <v>106</v>
      </c>
      <c r="D3" s="205"/>
      <c r="E3" s="205"/>
    </row>
    <row r="4" spans="1:5" ht="47.25" customHeight="1" thickBot="1" x14ac:dyDescent="0.35">
      <c r="C4" s="206" t="s">
        <v>258</v>
      </c>
      <c r="D4" s="206"/>
      <c r="E4" s="206"/>
    </row>
    <row r="5" spans="1:5" ht="51" customHeight="1" thickBot="1" x14ac:dyDescent="0.25">
      <c r="C5" s="15">
        <v>1.1000000000000001</v>
      </c>
      <c r="D5" s="16" t="s">
        <v>498</v>
      </c>
      <c r="E5" s="10" t="s">
        <v>372</v>
      </c>
    </row>
    <row r="6" spans="1:5" ht="82.5" customHeight="1" thickBot="1" x14ac:dyDescent="0.25">
      <c r="C6" s="15">
        <v>1.2</v>
      </c>
      <c r="D6" s="16" t="s">
        <v>489</v>
      </c>
      <c r="E6" s="11"/>
    </row>
    <row r="7" spans="1:5" ht="49.5" customHeight="1" thickBot="1" x14ac:dyDescent="0.25">
      <c r="C7" s="17">
        <v>1.3</v>
      </c>
      <c r="D7" s="18" t="s">
        <v>497</v>
      </c>
      <c r="E7" s="12">
        <v>114228</v>
      </c>
    </row>
    <row r="8" spans="1:5" ht="33.75" customHeight="1" thickBot="1" x14ac:dyDescent="0.25">
      <c r="C8" s="15">
        <v>1.4</v>
      </c>
      <c r="D8" s="16" t="s">
        <v>490</v>
      </c>
      <c r="E8" s="10" t="s">
        <v>321</v>
      </c>
    </row>
    <row r="9" spans="1:5" ht="43.5" customHeight="1" thickBot="1" x14ac:dyDescent="0.25">
      <c r="C9" s="19">
        <v>1.5</v>
      </c>
      <c r="D9" s="20" t="s">
        <v>491</v>
      </c>
      <c r="E9" s="13" t="s">
        <v>501</v>
      </c>
    </row>
    <row r="10" spans="1:5" ht="39.75" customHeight="1" thickBot="1" x14ac:dyDescent="0.25">
      <c r="C10" s="19">
        <v>1.6</v>
      </c>
      <c r="D10" s="20" t="s">
        <v>492</v>
      </c>
      <c r="E10" s="13">
        <v>3</v>
      </c>
    </row>
    <row r="11" spans="1:5" ht="50.25" customHeight="1" thickBot="1" x14ac:dyDescent="0.25">
      <c r="C11" s="21">
        <v>1.7</v>
      </c>
      <c r="D11" s="18" t="s">
        <v>493</v>
      </c>
      <c r="E11" s="14" t="s">
        <v>502</v>
      </c>
    </row>
    <row r="12" spans="1:5" ht="42.75" customHeight="1" thickBot="1" x14ac:dyDescent="0.25">
      <c r="C12" s="15">
        <v>1.8</v>
      </c>
      <c r="D12" s="16" t="s">
        <v>494</v>
      </c>
      <c r="E12" s="10">
        <v>0</v>
      </c>
    </row>
    <row r="13" spans="1:5" ht="33.75" customHeight="1" thickBot="1" x14ac:dyDescent="0.25">
      <c r="C13" s="15">
        <v>1.9</v>
      </c>
      <c r="D13" s="23" t="s">
        <v>500</v>
      </c>
      <c r="E13" s="11"/>
    </row>
    <row r="14" spans="1:5" ht="168.75" customHeight="1" thickBot="1" x14ac:dyDescent="0.25">
      <c r="C14" s="22" t="s">
        <v>496</v>
      </c>
      <c r="D14" s="23" t="s">
        <v>495</v>
      </c>
      <c r="E14" s="11" t="s">
        <v>532</v>
      </c>
    </row>
  </sheetData>
  <mergeCells count="3">
    <mergeCell ref="C2:E2"/>
    <mergeCell ref="C3:E3"/>
    <mergeCell ref="C4:E4"/>
  </mergeCells>
  <phoneticPr fontId="13" type="noConversion"/>
  <pageMargins left="0.7" right="0.7" top="0.75" bottom="0.75" header="0.3" footer="0.3"/>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dimension ref="A1:E14"/>
  <sheetViews>
    <sheetView workbookViewId="0">
      <selection activeCell="E12" sqref="E12"/>
    </sheetView>
  </sheetViews>
  <sheetFormatPr defaultRowHeight="12.75" x14ac:dyDescent="0.2"/>
  <cols>
    <col min="4" max="4" width="38.42578125" customWidth="1"/>
    <col min="5" max="5" width="74.5703125" customWidth="1"/>
  </cols>
  <sheetData>
    <row r="1" spans="1:5" x14ac:dyDescent="0.2">
      <c r="A1" s="33" t="s">
        <v>239</v>
      </c>
    </row>
    <row r="2" spans="1:5" ht="24.75" customHeight="1" thickBot="1" x14ac:dyDescent="0.25">
      <c r="C2" s="204" t="s">
        <v>499</v>
      </c>
      <c r="D2" s="204"/>
      <c r="E2" s="204"/>
    </row>
    <row r="3" spans="1:5" ht="26.25" customHeight="1" thickBot="1" x14ac:dyDescent="0.35">
      <c r="C3" s="205" t="s">
        <v>106</v>
      </c>
      <c r="D3" s="205"/>
      <c r="E3" s="205"/>
    </row>
    <row r="4" spans="1:5" ht="47.25" customHeight="1" thickBot="1" x14ac:dyDescent="0.35">
      <c r="C4" s="206" t="s">
        <v>259</v>
      </c>
      <c r="D4" s="206"/>
      <c r="E4" s="206"/>
    </row>
    <row r="5" spans="1:5" ht="51" customHeight="1" thickBot="1" x14ac:dyDescent="0.25">
      <c r="C5" s="15">
        <v>1.1000000000000001</v>
      </c>
      <c r="D5" s="16" t="s">
        <v>498</v>
      </c>
      <c r="E5" s="10" t="s">
        <v>410</v>
      </c>
    </row>
    <row r="6" spans="1:5" ht="82.5" customHeight="1" thickBot="1" x14ac:dyDescent="0.25">
      <c r="C6" s="15">
        <v>1.2</v>
      </c>
      <c r="D6" s="16" t="s">
        <v>489</v>
      </c>
      <c r="E6" s="11"/>
    </row>
    <row r="7" spans="1:5" ht="49.5" customHeight="1" thickBot="1" x14ac:dyDescent="0.25">
      <c r="C7" s="17">
        <v>1.3</v>
      </c>
      <c r="D7" s="18" t="s">
        <v>497</v>
      </c>
      <c r="E7" s="12">
        <v>11907</v>
      </c>
    </row>
    <row r="8" spans="1:5" ht="33.75" customHeight="1" thickBot="1" x14ac:dyDescent="0.25">
      <c r="C8" s="15">
        <v>1.4</v>
      </c>
      <c r="D8" s="16" t="s">
        <v>490</v>
      </c>
      <c r="E8" s="10" t="s">
        <v>321</v>
      </c>
    </row>
    <row r="9" spans="1:5" ht="43.5" customHeight="1" thickBot="1" x14ac:dyDescent="0.25">
      <c r="C9" s="19">
        <v>1.5</v>
      </c>
      <c r="D9" s="20" t="s">
        <v>491</v>
      </c>
      <c r="E9" s="13" t="s">
        <v>501</v>
      </c>
    </row>
    <row r="10" spans="1:5" ht="39.75" customHeight="1" thickBot="1" x14ac:dyDescent="0.25">
      <c r="C10" s="19">
        <v>1.6</v>
      </c>
      <c r="D10" s="20" t="s">
        <v>492</v>
      </c>
      <c r="E10" s="13">
        <v>3</v>
      </c>
    </row>
    <row r="11" spans="1:5" ht="50.25" customHeight="1" thickBot="1" x14ac:dyDescent="0.25">
      <c r="C11" s="21">
        <v>1.7</v>
      </c>
      <c r="D11" s="18" t="s">
        <v>493</v>
      </c>
      <c r="E11" s="14" t="s">
        <v>502</v>
      </c>
    </row>
    <row r="12" spans="1:5" ht="42.75" customHeight="1" thickBot="1" x14ac:dyDescent="0.25">
      <c r="C12" s="15">
        <v>1.8</v>
      </c>
      <c r="D12" s="16" t="s">
        <v>494</v>
      </c>
      <c r="E12" s="10">
        <v>0</v>
      </c>
    </row>
    <row r="13" spans="1:5" ht="33.75" customHeight="1" thickBot="1" x14ac:dyDescent="0.25">
      <c r="C13" s="15">
        <v>1.9</v>
      </c>
      <c r="D13" s="23" t="s">
        <v>500</v>
      </c>
      <c r="E13" s="11"/>
    </row>
    <row r="14" spans="1:5" ht="168.75" customHeight="1" thickBot="1" x14ac:dyDescent="0.25">
      <c r="C14" s="22" t="s">
        <v>496</v>
      </c>
      <c r="D14" s="23" t="s">
        <v>495</v>
      </c>
      <c r="E14" s="11" t="s">
        <v>532</v>
      </c>
    </row>
  </sheetData>
  <mergeCells count="3">
    <mergeCell ref="C2:E2"/>
    <mergeCell ref="C3:E3"/>
    <mergeCell ref="C4:E4"/>
  </mergeCells>
  <phoneticPr fontId="13" type="noConversion"/>
  <pageMargins left="0.7" right="0.7" top="0.75" bottom="0.75" header="0.3" footer="0.3"/>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dimension ref="A1:E14"/>
  <sheetViews>
    <sheetView workbookViewId="0">
      <selection activeCell="E12" sqref="E12"/>
    </sheetView>
  </sheetViews>
  <sheetFormatPr defaultRowHeight="12.75" x14ac:dyDescent="0.2"/>
  <cols>
    <col min="4" max="4" width="38.42578125" customWidth="1"/>
    <col min="5" max="5" width="74.5703125" customWidth="1"/>
  </cols>
  <sheetData>
    <row r="1" spans="1:5" x14ac:dyDescent="0.2">
      <c r="A1" s="33" t="s">
        <v>239</v>
      </c>
    </row>
    <row r="2" spans="1:5" ht="24.75" customHeight="1" thickBot="1" x14ac:dyDescent="0.25">
      <c r="C2" s="204" t="s">
        <v>499</v>
      </c>
      <c r="D2" s="204"/>
      <c r="E2" s="204"/>
    </row>
    <row r="3" spans="1:5" ht="26.25" customHeight="1" thickBot="1" x14ac:dyDescent="0.35">
      <c r="C3" s="205" t="s">
        <v>106</v>
      </c>
      <c r="D3" s="205"/>
      <c r="E3" s="205"/>
    </row>
    <row r="4" spans="1:5" ht="47.25" customHeight="1" thickBot="1" x14ac:dyDescent="0.35">
      <c r="C4" s="206" t="s">
        <v>260</v>
      </c>
      <c r="D4" s="206"/>
      <c r="E4" s="206"/>
    </row>
    <row r="5" spans="1:5" ht="51" customHeight="1" thickBot="1" x14ac:dyDescent="0.25">
      <c r="C5" s="15">
        <v>1.1000000000000001</v>
      </c>
      <c r="D5" s="16" t="s">
        <v>498</v>
      </c>
      <c r="E5" s="10" t="s">
        <v>411</v>
      </c>
    </row>
    <row r="6" spans="1:5" ht="82.5" customHeight="1" thickBot="1" x14ac:dyDescent="0.25">
      <c r="C6" s="15">
        <v>1.2</v>
      </c>
      <c r="D6" s="16" t="s">
        <v>489</v>
      </c>
      <c r="E6" s="11"/>
    </row>
    <row r="7" spans="1:5" ht="49.5" customHeight="1" thickBot="1" x14ac:dyDescent="0.25">
      <c r="C7" s="17">
        <v>1.3</v>
      </c>
      <c r="D7" s="18" t="s">
        <v>497</v>
      </c>
      <c r="E7" s="12">
        <v>11907</v>
      </c>
    </row>
    <row r="8" spans="1:5" ht="33.75" customHeight="1" thickBot="1" x14ac:dyDescent="0.25">
      <c r="C8" s="15">
        <v>1.4</v>
      </c>
      <c r="D8" s="16" t="s">
        <v>490</v>
      </c>
      <c r="E8" s="10" t="s">
        <v>321</v>
      </c>
    </row>
    <row r="9" spans="1:5" ht="43.5" customHeight="1" thickBot="1" x14ac:dyDescent="0.25">
      <c r="C9" s="19">
        <v>1.5</v>
      </c>
      <c r="D9" s="20" t="s">
        <v>491</v>
      </c>
      <c r="E9" s="13" t="s">
        <v>501</v>
      </c>
    </row>
    <row r="10" spans="1:5" ht="39.75" customHeight="1" thickBot="1" x14ac:dyDescent="0.25">
      <c r="C10" s="19">
        <v>1.6</v>
      </c>
      <c r="D10" s="20" t="s">
        <v>492</v>
      </c>
      <c r="E10" s="13">
        <v>3</v>
      </c>
    </row>
    <row r="11" spans="1:5" ht="50.25" customHeight="1" thickBot="1" x14ac:dyDescent="0.25">
      <c r="C11" s="21">
        <v>1.7</v>
      </c>
      <c r="D11" s="18" t="s">
        <v>493</v>
      </c>
      <c r="E11" s="14" t="s">
        <v>502</v>
      </c>
    </row>
    <row r="12" spans="1:5" ht="42.75" customHeight="1" thickBot="1" x14ac:dyDescent="0.25">
      <c r="C12" s="15">
        <v>1.8</v>
      </c>
      <c r="D12" s="16" t="s">
        <v>494</v>
      </c>
      <c r="E12" s="10">
        <v>0</v>
      </c>
    </row>
    <row r="13" spans="1:5" ht="33.75" customHeight="1" thickBot="1" x14ac:dyDescent="0.25">
      <c r="C13" s="15">
        <v>1.9</v>
      </c>
      <c r="D13" s="23" t="s">
        <v>500</v>
      </c>
      <c r="E13" s="11"/>
    </row>
    <row r="14" spans="1:5" ht="168.75" customHeight="1" thickBot="1" x14ac:dyDescent="0.25">
      <c r="C14" s="22" t="s">
        <v>496</v>
      </c>
      <c r="D14" s="23" t="s">
        <v>495</v>
      </c>
      <c r="E14" s="11" t="s">
        <v>532</v>
      </c>
    </row>
  </sheetData>
  <mergeCells count="3">
    <mergeCell ref="C2:E2"/>
    <mergeCell ref="C3:E3"/>
    <mergeCell ref="C4:E4"/>
  </mergeCells>
  <phoneticPr fontId="13" type="noConversion"/>
  <pageMargins left="0.7" right="0.7" top="0.75" bottom="0.75" header="0.3" footer="0.3"/>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dimension ref="A1:E14"/>
  <sheetViews>
    <sheetView workbookViewId="0">
      <selection activeCell="E12" sqref="E12"/>
    </sheetView>
  </sheetViews>
  <sheetFormatPr defaultRowHeight="12.75" x14ac:dyDescent="0.2"/>
  <cols>
    <col min="4" max="4" width="38.42578125" customWidth="1"/>
    <col min="5" max="5" width="74.5703125" customWidth="1"/>
  </cols>
  <sheetData>
    <row r="1" spans="1:5" x14ac:dyDescent="0.2">
      <c r="A1" s="33" t="s">
        <v>239</v>
      </c>
    </row>
    <row r="2" spans="1:5" ht="24.75" customHeight="1" thickBot="1" x14ac:dyDescent="0.25">
      <c r="C2" s="204" t="s">
        <v>499</v>
      </c>
      <c r="D2" s="204"/>
      <c r="E2" s="204"/>
    </row>
    <row r="3" spans="1:5" ht="26.25" customHeight="1" thickBot="1" x14ac:dyDescent="0.35">
      <c r="C3" s="205" t="s">
        <v>106</v>
      </c>
      <c r="D3" s="205"/>
      <c r="E3" s="205"/>
    </row>
    <row r="4" spans="1:5" ht="47.25" customHeight="1" thickBot="1" x14ac:dyDescent="0.35">
      <c r="C4" s="206" t="s">
        <v>261</v>
      </c>
      <c r="D4" s="206"/>
      <c r="E4" s="206"/>
    </row>
    <row r="5" spans="1:5" ht="51" customHeight="1" thickBot="1" x14ac:dyDescent="0.25">
      <c r="C5" s="15">
        <v>1.1000000000000001</v>
      </c>
      <c r="D5" s="16" t="s">
        <v>498</v>
      </c>
      <c r="E5" s="10" t="s">
        <v>412</v>
      </c>
    </row>
    <row r="6" spans="1:5" ht="82.5" customHeight="1" thickBot="1" x14ac:dyDescent="0.25">
      <c r="C6" s="15">
        <v>1.2</v>
      </c>
      <c r="D6" s="16" t="s">
        <v>489</v>
      </c>
      <c r="E6" s="11"/>
    </row>
    <row r="7" spans="1:5" ht="49.5" customHeight="1" thickBot="1" x14ac:dyDescent="0.25">
      <c r="C7" s="17">
        <v>1.3</v>
      </c>
      <c r="D7" s="18" t="s">
        <v>497</v>
      </c>
      <c r="E7" s="12">
        <v>48914</v>
      </c>
    </row>
    <row r="8" spans="1:5" ht="33.75" customHeight="1" thickBot="1" x14ac:dyDescent="0.25">
      <c r="C8" s="15">
        <v>1.4</v>
      </c>
      <c r="D8" s="16" t="s">
        <v>490</v>
      </c>
      <c r="E8" s="10" t="s">
        <v>355</v>
      </c>
    </row>
    <row r="9" spans="1:5" ht="43.5" customHeight="1" thickBot="1" x14ac:dyDescent="0.25">
      <c r="C9" s="19">
        <v>1.5</v>
      </c>
      <c r="D9" s="20" t="s">
        <v>491</v>
      </c>
      <c r="E9" s="13" t="s">
        <v>501</v>
      </c>
    </row>
    <row r="10" spans="1:5" ht="39.75" customHeight="1" thickBot="1" x14ac:dyDescent="0.25">
      <c r="C10" s="19">
        <v>1.6</v>
      </c>
      <c r="D10" s="20" t="s">
        <v>492</v>
      </c>
      <c r="E10" s="13">
        <v>547</v>
      </c>
    </row>
    <row r="11" spans="1:5" ht="50.25" customHeight="1" thickBot="1" x14ac:dyDescent="0.25">
      <c r="C11" s="21">
        <v>1.7</v>
      </c>
      <c r="D11" s="18" t="s">
        <v>493</v>
      </c>
      <c r="E11" s="14" t="s">
        <v>505</v>
      </c>
    </row>
    <row r="12" spans="1:5" ht="42.75" customHeight="1" thickBot="1" x14ac:dyDescent="0.25">
      <c r="C12" s="15">
        <v>1.8</v>
      </c>
      <c r="D12" s="16" t="s">
        <v>494</v>
      </c>
      <c r="E12" s="10">
        <v>0</v>
      </c>
    </row>
    <row r="13" spans="1:5" ht="33.75" customHeight="1" thickBot="1" x14ac:dyDescent="0.25">
      <c r="C13" s="15">
        <v>1.9</v>
      </c>
      <c r="D13" s="23" t="s">
        <v>500</v>
      </c>
      <c r="E13" s="11"/>
    </row>
    <row r="14" spans="1:5" ht="168.75" customHeight="1" thickBot="1" x14ac:dyDescent="0.25">
      <c r="C14" s="22" t="s">
        <v>496</v>
      </c>
      <c r="D14" s="23" t="s">
        <v>495</v>
      </c>
      <c r="E14" s="11" t="s">
        <v>532</v>
      </c>
    </row>
  </sheetData>
  <mergeCells count="3">
    <mergeCell ref="C2:E2"/>
    <mergeCell ref="C3:E3"/>
    <mergeCell ref="C4:E4"/>
  </mergeCells>
  <phoneticPr fontId="13"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C2:E14"/>
  <sheetViews>
    <sheetView workbookViewId="0">
      <selection activeCell="E11" sqref="E11"/>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48" customHeight="1" thickBot="1" x14ac:dyDescent="0.35">
      <c r="C3" s="205" t="s">
        <v>106</v>
      </c>
      <c r="D3" s="205"/>
      <c r="E3" s="205"/>
    </row>
    <row r="4" spans="3:5" ht="48" customHeight="1" thickBot="1" x14ac:dyDescent="0.35">
      <c r="C4" s="207" t="s">
        <v>109</v>
      </c>
      <c r="D4" s="208"/>
      <c r="E4" s="208"/>
    </row>
    <row r="5" spans="3:5" ht="51" customHeight="1" thickBot="1" x14ac:dyDescent="0.25">
      <c r="C5" s="15">
        <v>1.1000000000000001</v>
      </c>
      <c r="D5" s="16" t="s">
        <v>498</v>
      </c>
      <c r="E5" s="10" t="str">
        <f>+'Compendium - School of Business'!B7</f>
        <v xml:space="preserve">Conduct fact finding and investigation processes </v>
      </c>
    </row>
    <row r="6" spans="3:5" ht="82.5" customHeight="1" thickBot="1" x14ac:dyDescent="0.25">
      <c r="C6" s="15">
        <v>1.2</v>
      </c>
      <c r="D6" s="16" t="s">
        <v>489</v>
      </c>
      <c r="E6" s="11">
        <f>+'Compendium - School of Business'!C7</f>
        <v>0</v>
      </c>
    </row>
    <row r="7" spans="3:5" ht="49.5" customHeight="1" thickBot="1" x14ac:dyDescent="0.25">
      <c r="C7" s="17">
        <v>1.3</v>
      </c>
      <c r="D7" s="18" t="s">
        <v>497</v>
      </c>
      <c r="E7" s="12">
        <f>+'Compendium - School of Business'!D7</f>
        <v>337120</v>
      </c>
    </row>
    <row r="8" spans="3:5" ht="33.75" customHeight="1" thickBot="1" x14ac:dyDescent="0.25">
      <c r="C8" s="15">
        <v>1.4</v>
      </c>
      <c r="D8" s="16" t="s">
        <v>490</v>
      </c>
      <c r="E8" s="10" t="str">
        <f>+'Compendium - School of Business'!F7</f>
        <v>Level 6</v>
      </c>
    </row>
    <row r="9" spans="3:5" ht="43.5" customHeight="1" thickBot="1" x14ac:dyDescent="0.25">
      <c r="C9" s="19">
        <v>1.5</v>
      </c>
      <c r="D9" s="20" t="s">
        <v>491</v>
      </c>
      <c r="E9" s="188" t="s">
        <v>325</v>
      </c>
    </row>
    <row r="10" spans="3:5" ht="39.75" customHeight="1" thickBot="1" x14ac:dyDescent="0.25">
      <c r="C10" s="19">
        <v>1.6</v>
      </c>
      <c r="D10" s="20" t="s">
        <v>492</v>
      </c>
      <c r="E10" s="13">
        <f>+'Compendium - School of Business'!E7</f>
        <v>8</v>
      </c>
    </row>
    <row r="11" spans="3:5" ht="50.25" customHeight="1" thickBot="1" x14ac:dyDescent="0.25">
      <c r="C11" s="21">
        <v>1.7</v>
      </c>
      <c r="D11" s="18" t="s">
        <v>493</v>
      </c>
      <c r="E11" s="189" t="s">
        <v>95</v>
      </c>
    </row>
    <row r="12" spans="3:5" ht="42.75" customHeight="1" thickBot="1" x14ac:dyDescent="0.25">
      <c r="C12" s="15">
        <v>1.8</v>
      </c>
      <c r="D12" s="16" t="s">
        <v>494</v>
      </c>
      <c r="E12" s="187">
        <v>0</v>
      </c>
    </row>
    <row r="13" spans="3:5" ht="33.75" customHeight="1" thickBot="1" x14ac:dyDescent="0.25">
      <c r="C13" s="15">
        <v>1.9</v>
      </c>
      <c r="D13" s="23" t="s">
        <v>500</v>
      </c>
      <c r="E13" s="11"/>
    </row>
    <row r="14" spans="3:5" ht="168.75" customHeight="1" thickBot="1" x14ac:dyDescent="0.25">
      <c r="C14" s="22" t="s">
        <v>496</v>
      </c>
      <c r="D14" s="23" t="s">
        <v>495</v>
      </c>
      <c r="E14" s="11" t="s">
        <v>357</v>
      </c>
    </row>
  </sheetData>
  <mergeCells count="3">
    <mergeCell ref="C2:E2"/>
    <mergeCell ref="C3:E3"/>
    <mergeCell ref="C4:E4"/>
  </mergeCells>
  <phoneticPr fontId="13" type="noConversion"/>
  <pageMargins left="0.7" right="0.7" top="0.75" bottom="0.75" header="0.3" footer="0.3"/>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dimension ref="A1:E14"/>
  <sheetViews>
    <sheetView workbookViewId="0">
      <selection activeCell="E12" sqref="E12"/>
    </sheetView>
  </sheetViews>
  <sheetFormatPr defaultRowHeight="12.75" x14ac:dyDescent="0.2"/>
  <cols>
    <col min="4" max="4" width="38.42578125" customWidth="1"/>
    <col min="5" max="5" width="74.5703125" customWidth="1"/>
  </cols>
  <sheetData>
    <row r="1" spans="1:5" x14ac:dyDescent="0.2">
      <c r="A1" s="33" t="s">
        <v>239</v>
      </c>
    </row>
    <row r="2" spans="1:5" ht="24.75" customHeight="1" thickBot="1" x14ac:dyDescent="0.25">
      <c r="C2" s="204" t="s">
        <v>499</v>
      </c>
      <c r="D2" s="204"/>
      <c r="E2" s="204"/>
    </row>
    <row r="3" spans="1:5" ht="26.25" customHeight="1" thickBot="1" x14ac:dyDescent="0.35">
      <c r="C3" s="205" t="s">
        <v>106</v>
      </c>
      <c r="D3" s="205"/>
      <c r="E3" s="205"/>
    </row>
    <row r="4" spans="1:5" ht="47.25" customHeight="1" thickBot="1" x14ac:dyDescent="0.35">
      <c r="C4" s="206" t="s">
        <v>262</v>
      </c>
      <c r="D4" s="206"/>
      <c r="E4" s="206"/>
    </row>
    <row r="5" spans="1:5" ht="51" customHeight="1" thickBot="1" x14ac:dyDescent="0.25">
      <c r="C5" s="15">
        <v>1.1000000000000001</v>
      </c>
      <c r="D5" s="16" t="s">
        <v>498</v>
      </c>
      <c r="E5" s="10" t="s">
        <v>413</v>
      </c>
    </row>
    <row r="6" spans="1:5" ht="82.5" customHeight="1" thickBot="1" x14ac:dyDescent="0.25">
      <c r="C6" s="15">
        <v>1.2</v>
      </c>
      <c r="D6" s="16" t="s">
        <v>489</v>
      </c>
      <c r="E6" s="11" t="s">
        <v>506</v>
      </c>
    </row>
    <row r="7" spans="1:5" ht="49.5" customHeight="1" thickBot="1" x14ac:dyDescent="0.25">
      <c r="C7" s="17">
        <v>1.3</v>
      </c>
      <c r="D7" s="18" t="s">
        <v>497</v>
      </c>
      <c r="E7" s="12">
        <v>116228</v>
      </c>
    </row>
    <row r="8" spans="1:5" ht="33.75" customHeight="1" thickBot="1" x14ac:dyDescent="0.25">
      <c r="C8" s="15">
        <v>1.4</v>
      </c>
      <c r="D8" s="16" t="s">
        <v>490</v>
      </c>
      <c r="E8" s="10" t="s">
        <v>355</v>
      </c>
    </row>
    <row r="9" spans="1:5" ht="43.5" customHeight="1" thickBot="1" x14ac:dyDescent="0.25">
      <c r="C9" s="19">
        <v>1.5</v>
      </c>
      <c r="D9" s="20" t="s">
        <v>491</v>
      </c>
      <c r="E9" s="13" t="s">
        <v>501</v>
      </c>
    </row>
    <row r="10" spans="1:5" ht="39.75" customHeight="1" thickBot="1" x14ac:dyDescent="0.25">
      <c r="C10" s="19">
        <v>1.6</v>
      </c>
      <c r="D10" s="20" t="s">
        <v>492</v>
      </c>
      <c r="E10" s="13">
        <v>9</v>
      </c>
    </row>
    <row r="11" spans="1:5" ht="50.25" customHeight="1" thickBot="1" x14ac:dyDescent="0.25">
      <c r="C11" s="21">
        <v>1.7</v>
      </c>
      <c r="D11" s="18" t="s">
        <v>493</v>
      </c>
      <c r="E11" s="14" t="s">
        <v>502</v>
      </c>
    </row>
    <row r="12" spans="1:5" ht="42.75" customHeight="1" thickBot="1" x14ac:dyDescent="0.25">
      <c r="C12" s="15">
        <v>1.8</v>
      </c>
      <c r="D12" s="16" t="s">
        <v>494</v>
      </c>
      <c r="E12" s="10">
        <v>0</v>
      </c>
    </row>
    <row r="13" spans="1:5" ht="33.75" customHeight="1" thickBot="1" x14ac:dyDescent="0.25">
      <c r="C13" s="15">
        <v>1.9</v>
      </c>
      <c r="D13" s="23" t="s">
        <v>500</v>
      </c>
      <c r="E13" s="11"/>
    </row>
    <row r="14" spans="1:5" ht="168.75" customHeight="1" thickBot="1" x14ac:dyDescent="0.25">
      <c r="C14" s="22" t="s">
        <v>496</v>
      </c>
      <c r="D14" s="23" t="s">
        <v>495</v>
      </c>
      <c r="E14" s="11" t="s">
        <v>532</v>
      </c>
    </row>
  </sheetData>
  <mergeCells count="3">
    <mergeCell ref="C2:E2"/>
    <mergeCell ref="C3:E3"/>
    <mergeCell ref="C4:E4"/>
  </mergeCells>
  <phoneticPr fontId="13" type="noConversion"/>
  <pageMargins left="0.7" right="0.7" top="0.75" bottom="0.75" header="0.3" footer="0.3"/>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dimension ref="A1:E14"/>
  <sheetViews>
    <sheetView topLeftCell="A2" workbookViewId="0">
      <selection activeCell="E12" sqref="E12"/>
    </sheetView>
  </sheetViews>
  <sheetFormatPr defaultRowHeight="12.75" x14ac:dyDescent="0.2"/>
  <cols>
    <col min="4" max="4" width="38.42578125" customWidth="1"/>
    <col min="5" max="5" width="74.5703125" customWidth="1"/>
  </cols>
  <sheetData>
    <row r="1" spans="1:5" x14ac:dyDescent="0.2">
      <c r="A1" s="33" t="s">
        <v>239</v>
      </c>
    </row>
    <row r="2" spans="1:5" ht="24.75" customHeight="1" thickBot="1" x14ac:dyDescent="0.25">
      <c r="C2" s="204" t="s">
        <v>499</v>
      </c>
      <c r="D2" s="204"/>
      <c r="E2" s="204"/>
    </row>
    <row r="3" spans="1:5" ht="26.25" customHeight="1" thickBot="1" x14ac:dyDescent="0.35">
      <c r="C3" s="205" t="s">
        <v>263</v>
      </c>
      <c r="D3" s="205"/>
      <c r="E3" s="205"/>
    </row>
    <row r="4" spans="1:5" ht="47.25" customHeight="1" thickBot="1" x14ac:dyDescent="0.35">
      <c r="C4" s="206" t="s">
        <v>265</v>
      </c>
      <c r="D4" s="206"/>
      <c r="E4" s="206"/>
    </row>
    <row r="5" spans="1:5" ht="51" customHeight="1" thickBot="1" x14ac:dyDescent="0.25">
      <c r="C5" s="15">
        <v>1.1000000000000001</v>
      </c>
      <c r="D5" s="16" t="s">
        <v>498</v>
      </c>
      <c r="E5" s="10" t="s">
        <v>414</v>
      </c>
    </row>
    <row r="6" spans="1:5" ht="134.25" customHeight="1" thickBot="1" x14ac:dyDescent="0.25">
      <c r="C6" s="15">
        <v>1.2</v>
      </c>
      <c r="D6" s="16" t="s">
        <v>489</v>
      </c>
      <c r="E6" s="11" t="s">
        <v>508</v>
      </c>
    </row>
    <row r="7" spans="1:5" ht="49.5" customHeight="1" thickBot="1" x14ac:dyDescent="0.25">
      <c r="C7" s="17">
        <v>1.3</v>
      </c>
      <c r="D7" s="18" t="s">
        <v>497</v>
      </c>
      <c r="E7" s="12" t="s">
        <v>264</v>
      </c>
    </row>
    <row r="8" spans="1:5" ht="33.75" customHeight="1" thickBot="1" x14ac:dyDescent="0.25">
      <c r="C8" s="15">
        <v>1.4</v>
      </c>
      <c r="D8" s="16" t="s">
        <v>490</v>
      </c>
      <c r="E8" s="10" t="s">
        <v>321</v>
      </c>
    </row>
    <row r="9" spans="1:5" ht="43.5" customHeight="1" thickBot="1" x14ac:dyDescent="0.25">
      <c r="C9" s="19">
        <v>1.5</v>
      </c>
      <c r="D9" s="20" t="s">
        <v>491</v>
      </c>
      <c r="E9" s="13" t="s">
        <v>501</v>
      </c>
    </row>
    <row r="10" spans="1:5" ht="39.75" customHeight="1" thickBot="1" x14ac:dyDescent="0.25">
      <c r="C10" s="19">
        <v>1.6</v>
      </c>
      <c r="D10" s="20" t="s">
        <v>492</v>
      </c>
      <c r="E10" s="13">
        <v>120</v>
      </c>
    </row>
    <row r="11" spans="1:5" ht="50.25" customHeight="1" thickBot="1" x14ac:dyDescent="0.25">
      <c r="C11" s="21">
        <v>1.7</v>
      </c>
      <c r="D11" s="18" t="s">
        <v>493</v>
      </c>
      <c r="E11" s="14" t="s">
        <v>502</v>
      </c>
    </row>
    <row r="12" spans="1:5" ht="42.75" customHeight="1" thickBot="1" x14ac:dyDescent="0.25">
      <c r="C12" s="15">
        <v>1.8</v>
      </c>
      <c r="D12" s="16" t="s">
        <v>494</v>
      </c>
      <c r="E12" s="10">
        <v>0</v>
      </c>
    </row>
    <row r="13" spans="1:5" ht="33.75" customHeight="1" thickBot="1" x14ac:dyDescent="0.25">
      <c r="C13" s="15">
        <v>1.9</v>
      </c>
      <c r="D13" s="23" t="s">
        <v>500</v>
      </c>
      <c r="E13" s="11"/>
    </row>
    <row r="14" spans="1:5" ht="59.25" customHeight="1" thickBot="1" x14ac:dyDescent="0.25">
      <c r="C14" s="22" t="s">
        <v>496</v>
      </c>
      <c r="D14" s="23" t="s">
        <v>495</v>
      </c>
      <c r="E14" s="11" t="s">
        <v>533</v>
      </c>
    </row>
  </sheetData>
  <mergeCells count="3">
    <mergeCell ref="C2:E2"/>
    <mergeCell ref="C3:E3"/>
    <mergeCell ref="C4:E4"/>
  </mergeCells>
  <phoneticPr fontId="13" type="noConversion"/>
  <pageMargins left="0.7" right="0.7" top="0.75" bottom="0.75" header="0.3" footer="0.3"/>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0"/>
  <dimension ref="A1:E14"/>
  <sheetViews>
    <sheetView topLeftCell="A3" workbookViewId="0">
      <selection activeCell="E12" sqref="E12"/>
    </sheetView>
  </sheetViews>
  <sheetFormatPr defaultRowHeight="12.75" x14ac:dyDescent="0.2"/>
  <cols>
    <col min="4" max="4" width="38.42578125" customWidth="1"/>
    <col min="5" max="5" width="74.5703125" customWidth="1"/>
  </cols>
  <sheetData>
    <row r="1" spans="1:5" x14ac:dyDescent="0.2">
      <c r="A1" s="33" t="s">
        <v>239</v>
      </c>
    </row>
    <row r="2" spans="1:5" ht="24.75" customHeight="1" thickBot="1" x14ac:dyDescent="0.25">
      <c r="C2" s="204" t="s">
        <v>499</v>
      </c>
      <c r="D2" s="204"/>
      <c r="E2" s="204"/>
    </row>
    <row r="3" spans="1:5" ht="26.25" customHeight="1" thickBot="1" x14ac:dyDescent="0.35">
      <c r="C3" s="205" t="s">
        <v>263</v>
      </c>
      <c r="D3" s="205"/>
      <c r="E3" s="205"/>
    </row>
    <row r="4" spans="1:5" ht="47.25" customHeight="1" thickBot="1" x14ac:dyDescent="0.35">
      <c r="C4" s="206" t="s">
        <v>267</v>
      </c>
      <c r="D4" s="206"/>
      <c r="E4" s="206"/>
    </row>
    <row r="5" spans="1:5" ht="51" customHeight="1" thickBot="1" x14ac:dyDescent="0.25">
      <c r="C5" s="15">
        <v>1.1000000000000001</v>
      </c>
      <c r="D5" s="16" t="s">
        <v>498</v>
      </c>
      <c r="E5" s="10" t="s">
        <v>266</v>
      </c>
    </row>
    <row r="6" spans="1:5" ht="150" customHeight="1" thickBot="1" x14ac:dyDescent="0.25">
      <c r="C6" s="15">
        <v>1.2</v>
      </c>
      <c r="D6" s="16" t="s">
        <v>489</v>
      </c>
      <c r="E6" s="11" t="s">
        <v>509</v>
      </c>
    </row>
    <row r="7" spans="1:5" ht="49.5" customHeight="1" thickBot="1" x14ac:dyDescent="0.25">
      <c r="C7" s="17">
        <v>1.3</v>
      </c>
      <c r="D7" s="18" t="s">
        <v>497</v>
      </c>
      <c r="E7" s="12">
        <v>48858</v>
      </c>
    </row>
    <row r="8" spans="1:5" ht="33.75" customHeight="1" thickBot="1" x14ac:dyDescent="0.25">
      <c r="C8" s="15">
        <v>1.4</v>
      </c>
      <c r="D8" s="16" t="s">
        <v>490</v>
      </c>
      <c r="E8" s="10" t="s">
        <v>321</v>
      </c>
    </row>
    <row r="9" spans="1:5" ht="43.5" customHeight="1" thickBot="1" x14ac:dyDescent="0.25">
      <c r="C9" s="19">
        <v>1.5</v>
      </c>
      <c r="D9" s="20" t="s">
        <v>491</v>
      </c>
      <c r="E9" s="13" t="s">
        <v>501</v>
      </c>
    </row>
    <row r="10" spans="1:5" ht="39.75" customHeight="1" thickBot="1" x14ac:dyDescent="0.25">
      <c r="C10" s="19">
        <v>1.6</v>
      </c>
      <c r="D10" s="20" t="s">
        <v>492</v>
      </c>
      <c r="E10" s="13">
        <v>135</v>
      </c>
    </row>
    <row r="11" spans="1:5" ht="50.25" customHeight="1" thickBot="1" x14ac:dyDescent="0.25">
      <c r="C11" s="21">
        <v>1.7</v>
      </c>
      <c r="D11" s="18" t="s">
        <v>493</v>
      </c>
      <c r="E11" s="14" t="s">
        <v>505</v>
      </c>
    </row>
    <row r="12" spans="1:5" ht="42.75" customHeight="1" thickBot="1" x14ac:dyDescent="0.25">
      <c r="C12" s="15">
        <v>1.8</v>
      </c>
      <c r="D12" s="16" t="s">
        <v>494</v>
      </c>
      <c r="E12" s="10">
        <v>0</v>
      </c>
    </row>
    <row r="13" spans="1:5" ht="33.75" customHeight="1" thickBot="1" x14ac:dyDescent="0.25">
      <c r="C13" s="15">
        <v>1.9</v>
      </c>
      <c r="D13" s="23" t="s">
        <v>500</v>
      </c>
      <c r="E13" s="11"/>
    </row>
    <row r="14" spans="1:5" ht="168.75" customHeight="1" thickBot="1" x14ac:dyDescent="0.25">
      <c r="C14" s="22" t="s">
        <v>496</v>
      </c>
      <c r="D14" s="23" t="s">
        <v>495</v>
      </c>
      <c r="E14" s="11" t="s">
        <v>534</v>
      </c>
    </row>
  </sheetData>
  <mergeCells count="3">
    <mergeCell ref="C2:E2"/>
    <mergeCell ref="C3:E3"/>
    <mergeCell ref="C4:E4"/>
  </mergeCells>
  <phoneticPr fontId="13" type="noConversion"/>
  <pageMargins left="0.7" right="0.7" top="0.75" bottom="0.75" header="0.3" footer="0.3"/>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1"/>
  <dimension ref="A1:E14"/>
  <sheetViews>
    <sheetView workbookViewId="0">
      <selection activeCell="E12" sqref="E12"/>
    </sheetView>
  </sheetViews>
  <sheetFormatPr defaultRowHeight="12.75" x14ac:dyDescent="0.2"/>
  <cols>
    <col min="4" max="4" width="38.42578125" customWidth="1"/>
    <col min="5" max="5" width="74.5703125" customWidth="1"/>
  </cols>
  <sheetData>
    <row r="1" spans="1:5" x14ac:dyDescent="0.2">
      <c r="A1" s="33" t="s">
        <v>239</v>
      </c>
    </row>
    <row r="2" spans="1:5" ht="24.75" customHeight="1" thickBot="1" x14ac:dyDescent="0.25">
      <c r="C2" s="204" t="s">
        <v>499</v>
      </c>
      <c r="D2" s="204"/>
      <c r="E2" s="204"/>
    </row>
    <row r="3" spans="1:5" ht="26.25" customHeight="1" thickBot="1" x14ac:dyDescent="0.35">
      <c r="C3" s="205" t="s">
        <v>263</v>
      </c>
      <c r="D3" s="205"/>
      <c r="E3" s="205"/>
    </row>
    <row r="4" spans="1:5" ht="47.25" customHeight="1" thickBot="1" x14ac:dyDescent="0.35">
      <c r="C4" s="206" t="s">
        <v>74</v>
      </c>
      <c r="D4" s="206"/>
      <c r="E4" s="206"/>
    </row>
    <row r="5" spans="1:5" ht="51" customHeight="1" thickBot="1" x14ac:dyDescent="0.25">
      <c r="C5" s="15">
        <v>1.1000000000000001</v>
      </c>
      <c r="D5" s="16" t="s">
        <v>498</v>
      </c>
      <c r="E5" s="39" t="s">
        <v>416</v>
      </c>
    </row>
    <row r="6" spans="1:5" ht="82.5" customHeight="1" thickBot="1" x14ac:dyDescent="0.25">
      <c r="C6" s="15">
        <v>1.2</v>
      </c>
      <c r="D6" s="16" t="s">
        <v>489</v>
      </c>
      <c r="E6" s="96" t="s">
        <v>510</v>
      </c>
    </row>
    <row r="7" spans="1:5" ht="49.5" customHeight="1" thickBot="1" x14ac:dyDescent="0.25">
      <c r="C7" s="17">
        <v>1.3</v>
      </c>
      <c r="D7" s="18" t="s">
        <v>497</v>
      </c>
      <c r="E7" s="37">
        <v>80189</v>
      </c>
    </row>
    <row r="8" spans="1:5" ht="33.75" customHeight="1" thickBot="1" x14ac:dyDescent="0.25">
      <c r="C8" s="15">
        <v>1.4</v>
      </c>
      <c r="D8" s="16" t="s">
        <v>490</v>
      </c>
      <c r="E8" s="38" t="s">
        <v>321</v>
      </c>
    </row>
    <row r="9" spans="1:5" ht="43.5" customHeight="1" thickBot="1" x14ac:dyDescent="0.25">
      <c r="C9" s="19">
        <v>1.5</v>
      </c>
      <c r="D9" s="20" t="s">
        <v>491</v>
      </c>
      <c r="E9" s="38" t="s">
        <v>321</v>
      </c>
    </row>
    <row r="10" spans="1:5" ht="39.75" customHeight="1" thickBot="1" x14ac:dyDescent="0.25">
      <c r="C10" s="19">
        <v>1.6</v>
      </c>
      <c r="D10" s="20" t="s">
        <v>492</v>
      </c>
      <c r="E10" s="38">
        <v>120</v>
      </c>
    </row>
    <row r="11" spans="1:5" ht="50.25" customHeight="1" thickBot="1" x14ac:dyDescent="0.25">
      <c r="C11" s="21">
        <v>1.7</v>
      </c>
      <c r="D11" s="18" t="s">
        <v>493</v>
      </c>
      <c r="E11" s="38" t="s">
        <v>507</v>
      </c>
    </row>
    <row r="12" spans="1:5" ht="42.75" customHeight="1" thickBot="1" x14ac:dyDescent="0.25">
      <c r="C12" s="15">
        <v>1.8</v>
      </c>
      <c r="D12" s="16" t="s">
        <v>494</v>
      </c>
      <c r="E12" s="10">
        <v>0</v>
      </c>
    </row>
    <row r="13" spans="1:5" ht="33.75" customHeight="1" thickBot="1" x14ac:dyDescent="0.25">
      <c r="C13" s="15">
        <v>1.9</v>
      </c>
      <c r="D13" s="23" t="s">
        <v>500</v>
      </c>
      <c r="E13" s="11"/>
    </row>
    <row r="14" spans="1:5" ht="168.75" customHeight="1" thickBot="1" x14ac:dyDescent="0.25">
      <c r="C14" s="22" t="s">
        <v>496</v>
      </c>
      <c r="D14" s="23" t="s">
        <v>495</v>
      </c>
      <c r="E14" s="11" t="s">
        <v>535</v>
      </c>
    </row>
  </sheetData>
  <mergeCells count="3">
    <mergeCell ref="C2:E2"/>
    <mergeCell ref="C3:E3"/>
    <mergeCell ref="C4:E4"/>
  </mergeCells>
  <phoneticPr fontId="13" type="noConversion"/>
  <pageMargins left="0.7" right="0.7" top="0.75" bottom="0.75" header="0.3" footer="0.3"/>
  <pageSetup paperSize="9" orientation="portrait" horizontalDpi="300" verticalDpi="300" r:id="rId1"/>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2"/>
  <dimension ref="A1:E14"/>
  <sheetViews>
    <sheetView workbookViewId="0">
      <selection activeCell="E12" sqref="E12"/>
    </sheetView>
  </sheetViews>
  <sheetFormatPr defaultRowHeight="12.75" x14ac:dyDescent="0.2"/>
  <cols>
    <col min="4" max="4" width="38.42578125" customWidth="1"/>
    <col min="5" max="5" width="74.5703125" customWidth="1"/>
  </cols>
  <sheetData>
    <row r="1" spans="1:5" x14ac:dyDescent="0.2">
      <c r="A1" s="33" t="s">
        <v>239</v>
      </c>
    </row>
    <row r="2" spans="1:5" ht="24.75" customHeight="1" thickBot="1" x14ac:dyDescent="0.25">
      <c r="C2" s="204" t="s">
        <v>499</v>
      </c>
      <c r="D2" s="204"/>
      <c r="E2" s="204"/>
    </row>
    <row r="3" spans="1:5" ht="26.25" customHeight="1" thickBot="1" x14ac:dyDescent="0.35">
      <c r="C3" s="205" t="s">
        <v>268</v>
      </c>
      <c r="D3" s="205"/>
      <c r="E3" s="205"/>
    </row>
    <row r="4" spans="1:5" ht="47.25" customHeight="1" thickBot="1" x14ac:dyDescent="0.35">
      <c r="C4" s="206" t="s">
        <v>269</v>
      </c>
      <c r="D4" s="206"/>
      <c r="E4" s="206"/>
    </row>
    <row r="5" spans="1:5" ht="51" customHeight="1" thickBot="1" x14ac:dyDescent="0.25">
      <c r="C5" s="15">
        <v>1.1000000000000001</v>
      </c>
      <c r="D5" s="16" t="s">
        <v>498</v>
      </c>
      <c r="E5" s="41" t="s">
        <v>416</v>
      </c>
    </row>
    <row r="6" spans="1:5" ht="82.5" customHeight="1" thickBot="1" x14ac:dyDescent="0.25">
      <c r="C6" s="15">
        <v>1.2</v>
      </c>
      <c r="D6" s="16" t="s">
        <v>489</v>
      </c>
      <c r="E6" s="42" t="s">
        <v>82</v>
      </c>
    </row>
    <row r="7" spans="1:5" ht="49.5" customHeight="1" thickBot="1" x14ac:dyDescent="0.25">
      <c r="C7" s="17">
        <v>1.3</v>
      </c>
      <c r="D7" s="18" t="s">
        <v>497</v>
      </c>
      <c r="E7" s="44">
        <v>24408</v>
      </c>
    </row>
    <row r="8" spans="1:5" ht="33.75" customHeight="1" thickBot="1" x14ac:dyDescent="0.25">
      <c r="C8" s="15">
        <v>1.4</v>
      </c>
      <c r="D8" s="16" t="s">
        <v>490</v>
      </c>
      <c r="E8" s="45" t="s">
        <v>321</v>
      </c>
    </row>
    <row r="9" spans="1:5" ht="43.5" customHeight="1" thickBot="1" x14ac:dyDescent="0.25">
      <c r="C9" s="19">
        <v>1.5</v>
      </c>
      <c r="D9" s="20" t="s">
        <v>491</v>
      </c>
      <c r="E9" s="45" t="s">
        <v>321</v>
      </c>
    </row>
    <row r="10" spans="1:5" ht="39.75" customHeight="1" thickBot="1" x14ac:dyDescent="0.25">
      <c r="C10" s="19">
        <v>1.6</v>
      </c>
      <c r="D10" s="20" t="s">
        <v>492</v>
      </c>
      <c r="E10" s="45">
        <v>120</v>
      </c>
    </row>
    <row r="11" spans="1:5" ht="50.25" customHeight="1" thickBot="1" x14ac:dyDescent="0.25">
      <c r="C11" s="21">
        <v>1.7</v>
      </c>
      <c r="D11" s="18" t="s">
        <v>493</v>
      </c>
      <c r="E11" s="43" t="s">
        <v>507</v>
      </c>
    </row>
    <row r="12" spans="1:5" ht="42.75" customHeight="1" thickBot="1" x14ac:dyDescent="0.25">
      <c r="C12" s="15">
        <v>1.8</v>
      </c>
      <c r="D12" s="16" t="s">
        <v>494</v>
      </c>
      <c r="E12" s="10">
        <v>0</v>
      </c>
    </row>
    <row r="13" spans="1:5" ht="33.75" customHeight="1" thickBot="1" x14ac:dyDescent="0.25">
      <c r="C13" s="15">
        <v>1.9</v>
      </c>
      <c r="D13" s="23" t="s">
        <v>500</v>
      </c>
      <c r="E13" s="11"/>
    </row>
    <row r="14" spans="1:5" ht="99" customHeight="1" thickBot="1" x14ac:dyDescent="0.25">
      <c r="C14" s="22" t="s">
        <v>496</v>
      </c>
      <c r="D14" s="23" t="s">
        <v>495</v>
      </c>
      <c r="E14" s="11" t="s">
        <v>536</v>
      </c>
    </row>
  </sheetData>
  <mergeCells count="3">
    <mergeCell ref="C2:E2"/>
    <mergeCell ref="C3:E3"/>
    <mergeCell ref="C4:E4"/>
  </mergeCells>
  <phoneticPr fontId="13" type="noConversion"/>
  <pageMargins left="0.7" right="0.7" top="0.75" bottom="0.75" header="0.3" footer="0.3"/>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3"/>
  <dimension ref="A1:E14"/>
  <sheetViews>
    <sheetView workbookViewId="0">
      <selection activeCell="E12" sqref="E12"/>
    </sheetView>
  </sheetViews>
  <sheetFormatPr defaultRowHeight="12.75" x14ac:dyDescent="0.2"/>
  <cols>
    <col min="4" max="4" width="38.42578125" customWidth="1"/>
    <col min="5" max="5" width="74.5703125" customWidth="1"/>
  </cols>
  <sheetData>
    <row r="1" spans="1:5" x14ac:dyDescent="0.2">
      <c r="A1" s="33" t="s">
        <v>239</v>
      </c>
    </row>
    <row r="2" spans="1:5" ht="24.75" customHeight="1" thickBot="1" x14ac:dyDescent="0.25">
      <c r="C2" s="204" t="s">
        <v>499</v>
      </c>
      <c r="D2" s="204"/>
      <c r="E2" s="204"/>
    </row>
    <row r="3" spans="1:5" ht="26.25" customHeight="1" thickBot="1" x14ac:dyDescent="0.35">
      <c r="C3" s="205" t="s">
        <v>270</v>
      </c>
      <c r="D3" s="205"/>
      <c r="E3" s="205"/>
    </row>
    <row r="4" spans="1:5" ht="47.25" customHeight="1" thickBot="1" x14ac:dyDescent="0.35">
      <c r="C4" s="206" t="s">
        <v>271</v>
      </c>
      <c r="D4" s="206"/>
      <c r="E4" s="206"/>
    </row>
    <row r="5" spans="1:5" ht="51" customHeight="1" thickBot="1" x14ac:dyDescent="0.25">
      <c r="C5" s="15">
        <v>1.1000000000000001</v>
      </c>
      <c r="D5" s="16" t="s">
        <v>498</v>
      </c>
      <c r="E5" s="88" t="s">
        <v>417</v>
      </c>
    </row>
    <row r="6" spans="1:5" ht="48.75" customHeight="1" thickBot="1" x14ac:dyDescent="0.25">
      <c r="C6" s="15">
        <v>1.2</v>
      </c>
      <c r="D6" s="16" t="s">
        <v>489</v>
      </c>
      <c r="E6" s="42" t="s">
        <v>83</v>
      </c>
    </row>
    <row r="7" spans="1:5" ht="49.5" customHeight="1" thickBot="1" x14ac:dyDescent="0.25">
      <c r="C7" s="17">
        <v>1.3</v>
      </c>
      <c r="D7" s="18" t="s">
        <v>497</v>
      </c>
      <c r="E7" s="44">
        <v>24408</v>
      </c>
    </row>
    <row r="8" spans="1:5" ht="33.75" customHeight="1" thickBot="1" x14ac:dyDescent="0.25">
      <c r="C8" s="15">
        <v>1.4</v>
      </c>
      <c r="D8" s="16" t="s">
        <v>490</v>
      </c>
      <c r="E8" s="45" t="s">
        <v>323</v>
      </c>
    </row>
    <row r="9" spans="1:5" ht="43.5" customHeight="1" thickBot="1" x14ac:dyDescent="0.25">
      <c r="C9" s="19">
        <v>1.5</v>
      </c>
      <c r="D9" s="20" t="s">
        <v>491</v>
      </c>
      <c r="E9" s="45" t="s">
        <v>323</v>
      </c>
    </row>
    <row r="10" spans="1:5" ht="39.75" customHeight="1" thickBot="1" x14ac:dyDescent="0.25">
      <c r="C10" s="19">
        <v>1.6</v>
      </c>
      <c r="D10" s="20" t="s">
        <v>492</v>
      </c>
      <c r="E10" s="45">
        <v>120</v>
      </c>
    </row>
    <row r="11" spans="1:5" ht="50.25" customHeight="1" thickBot="1" x14ac:dyDescent="0.25">
      <c r="C11" s="21">
        <v>1.7</v>
      </c>
      <c r="D11" s="18" t="s">
        <v>493</v>
      </c>
      <c r="E11" s="45" t="s">
        <v>507</v>
      </c>
    </row>
    <row r="12" spans="1:5" ht="42.75" customHeight="1" thickBot="1" x14ac:dyDescent="0.25">
      <c r="C12" s="15">
        <v>1.8</v>
      </c>
      <c r="D12" s="16" t="s">
        <v>494</v>
      </c>
      <c r="E12" s="10">
        <v>0</v>
      </c>
    </row>
    <row r="13" spans="1:5" ht="33.75" customHeight="1" thickBot="1" x14ac:dyDescent="0.25">
      <c r="C13" s="15">
        <v>1.9</v>
      </c>
      <c r="D13" s="23" t="s">
        <v>500</v>
      </c>
      <c r="E13" s="11"/>
    </row>
    <row r="14" spans="1:5" ht="168.75" customHeight="1" thickBot="1" x14ac:dyDescent="0.25">
      <c r="C14" s="22" t="s">
        <v>496</v>
      </c>
      <c r="D14" s="23" t="s">
        <v>495</v>
      </c>
      <c r="E14" s="11" t="s">
        <v>537</v>
      </c>
    </row>
  </sheetData>
  <mergeCells count="3">
    <mergeCell ref="C2:E2"/>
    <mergeCell ref="C3:E3"/>
    <mergeCell ref="C4:E4"/>
  </mergeCells>
  <phoneticPr fontId="13" type="noConversion"/>
  <pageMargins left="0.7" right="0.7" top="0.75" bottom="0.75" header="0.3" footer="0.3"/>
  <pageSetup paperSize="9" orientation="portrait" horizontalDpi="300" verticalDpi="300" r:id="rId1"/>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4"/>
  <dimension ref="A1:E14"/>
  <sheetViews>
    <sheetView workbookViewId="0">
      <selection activeCell="E12" sqref="E12"/>
    </sheetView>
  </sheetViews>
  <sheetFormatPr defaultRowHeight="12.75" x14ac:dyDescent="0.2"/>
  <cols>
    <col min="4" max="4" width="38.42578125" customWidth="1"/>
    <col min="5" max="5" width="74.5703125" customWidth="1"/>
  </cols>
  <sheetData>
    <row r="1" spans="1:5" x14ac:dyDescent="0.2">
      <c r="A1" s="33" t="s">
        <v>239</v>
      </c>
    </row>
    <row r="2" spans="1:5" ht="24.75" customHeight="1" thickBot="1" x14ac:dyDescent="0.25">
      <c r="C2" s="204" t="s">
        <v>499</v>
      </c>
      <c r="D2" s="204"/>
      <c r="E2" s="204"/>
    </row>
    <row r="3" spans="1:5" ht="26.25" customHeight="1" thickBot="1" x14ac:dyDescent="0.35">
      <c r="C3" s="205" t="s">
        <v>272</v>
      </c>
      <c r="D3" s="205"/>
      <c r="E3" s="205"/>
    </row>
    <row r="4" spans="1:5" ht="47.25" customHeight="1" thickBot="1" x14ac:dyDescent="0.35">
      <c r="C4" s="206" t="s">
        <v>273</v>
      </c>
      <c r="D4" s="206"/>
      <c r="E4" s="206"/>
    </row>
    <row r="5" spans="1:5" ht="51" customHeight="1" thickBot="1" x14ac:dyDescent="0.25">
      <c r="C5" s="15">
        <v>1.1000000000000001</v>
      </c>
      <c r="D5" s="16" t="s">
        <v>498</v>
      </c>
      <c r="E5" s="98" t="s">
        <v>418</v>
      </c>
    </row>
    <row r="6" spans="1:5" ht="113.25" customHeight="1" thickBot="1" x14ac:dyDescent="0.25">
      <c r="C6" s="15">
        <v>1.2</v>
      </c>
      <c r="D6" s="16" t="s">
        <v>489</v>
      </c>
      <c r="E6" s="97" t="s">
        <v>84</v>
      </c>
    </row>
    <row r="7" spans="1:5" ht="49.5" customHeight="1" thickBot="1" x14ac:dyDescent="0.25">
      <c r="C7" s="17">
        <v>1.3</v>
      </c>
      <c r="D7" s="18" t="s">
        <v>497</v>
      </c>
      <c r="E7" s="44">
        <v>20397</v>
      </c>
    </row>
    <row r="8" spans="1:5" ht="33.75" customHeight="1" thickBot="1" x14ac:dyDescent="0.25">
      <c r="C8" s="15">
        <v>1.4</v>
      </c>
      <c r="D8" s="16" t="s">
        <v>490</v>
      </c>
      <c r="E8" s="45" t="s">
        <v>321</v>
      </c>
    </row>
    <row r="9" spans="1:5" ht="43.5" customHeight="1" thickBot="1" x14ac:dyDescent="0.25">
      <c r="C9" s="19">
        <v>1.5</v>
      </c>
      <c r="D9" s="20" t="s">
        <v>491</v>
      </c>
      <c r="E9" s="45" t="s">
        <v>85</v>
      </c>
    </row>
    <row r="10" spans="1:5" ht="39.75" customHeight="1" thickBot="1" x14ac:dyDescent="0.25">
      <c r="C10" s="19">
        <v>1.6</v>
      </c>
      <c r="D10" s="20" t="s">
        <v>492</v>
      </c>
      <c r="E10" s="45">
        <v>390</v>
      </c>
    </row>
    <row r="11" spans="1:5" ht="50.25" customHeight="1" thickBot="1" x14ac:dyDescent="0.25">
      <c r="C11" s="21">
        <v>1.7</v>
      </c>
      <c r="D11" s="18" t="s">
        <v>493</v>
      </c>
      <c r="E11" s="45" t="s">
        <v>507</v>
      </c>
    </row>
    <row r="12" spans="1:5" ht="42.75" customHeight="1" thickBot="1" x14ac:dyDescent="0.25">
      <c r="C12" s="15">
        <v>1.8</v>
      </c>
      <c r="D12" s="16" t="s">
        <v>494</v>
      </c>
      <c r="E12" s="10">
        <v>0</v>
      </c>
    </row>
    <row r="13" spans="1:5" ht="33.75" customHeight="1" thickBot="1" x14ac:dyDescent="0.25">
      <c r="C13" s="15">
        <v>1.9</v>
      </c>
      <c r="D13" s="23" t="s">
        <v>500</v>
      </c>
      <c r="E13" s="11"/>
    </row>
    <row r="14" spans="1:5" ht="102.75" customHeight="1" thickBot="1" x14ac:dyDescent="0.25">
      <c r="C14" s="22" t="s">
        <v>496</v>
      </c>
      <c r="D14" s="23" t="s">
        <v>495</v>
      </c>
      <c r="E14" s="11" t="s">
        <v>538</v>
      </c>
    </row>
  </sheetData>
  <mergeCells count="3">
    <mergeCell ref="C2:E2"/>
    <mergeCell ref="C3:E3"/>
    <mergeCell ref="C4:E4"/>
  </mergeCells>
  <phoneticPr fontId="13" type="noConversion"/>
  <pageMargins left="0.7" right="0.7" top="0.75" bottom="0.75" header="0.3" footer="0.3"/>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5"/>
  <dimension ref="A1:E14"/>
  <sheetViews>
    <sheetView topLeftCell="A2" workbookViewId="0">
      <selection activeCell="E12" sqref="E12"/>
    </sheetView>
  </sheetViews>
  <sheetFormatPr defaultRowHeight="12.75" x14ac:dyDescent="0.2"/>
  <cols>
    <col min="4" max="4" width="38.42578125" customWidth="1"/>
    <col min="5" max="5" width="74.5703125" customWidth="1"/>
  </cols>
  <sheetData>
    <row r="1" spans="1:5" x14ac:dyDescent="0.2">
      <c r="A1" s="33" t="s">
        <v>239</v>
      </c>
    </row>
    <row r="2" spans="1:5" ht="24.75" customHeight="1" thickBot="1" x14ac:dyDescent="0.25">
      <c r="C2" s="204" t="s">
        <v>499</v>
      </c>
      <c r="D2" s="204"/>
      <c r="E2" s="204"/>
    </row>
    <row r="3" spans="1:5" ht="26.25" customHeight="1" thickBot="1" x14ac:dyDescent="0.35">
      <c r="C3" s="205" t="s">
        <v>274</v>
      </c>
      <c r="D3" s="205"/>
      <c r="E3" s="205"/>
    </row>
    <row r="4" spans="1:5" ht="47.25" customHeight="1" thickBot="1" x14ac:dyDescent="0.35">
      <c r="C4" s="206" t="s">
        <v>275</v>
      </c>
      <c r="D4" s="206"/>
      <c r="E4" s="206"/>
    </row>
    <row r="5" spans="1:5" ht="51" customHeight="1" thickBot="1" x14ac:dyDescent="0.25">
      <c r="C5" s="15">
        <v>1.1000000000000001</v>
      </c>
      <c r="D5" s="16" t="s">
        <v>498</v>
      </c>
      <c r="E5" s="98" t="s">
        <v>419</v>
      </c>
    </row>
    <row r="6" spans="1:5" ht="135.75" customHeight="1" thickBot="1" x14ac:dyDescent="0.25">
      <c r="C6" s="15">
        <v>1.2</v>
      </c>
      <c r="D6" s="16" t="s">
        <v>489</v>
      </c>
      <c r="E6" s="97" t="s">
        <v>86</v>
      </c>
    </row>
    <row r="7" spans="1:5" ht="49.5" customHeight="1" thickBot="1" x14ac:dyDescent="0.25">
      <c r="C7" s="17">
        <v>1.3</v>
      </c>
      <c r="D7" s="18" t="s">
        <v>497</v>
      </c>
      <c r="E7" s="44">
        <v>63550</v>
      </c>
    </row>
    <row r="8" spans="1:5" ht="33.75" customHeight="1" thickBot="1" x14ac:dyDescent="0.25">
      <c r="C8" s="15">
        <v>1.4</v>
      </c>
      <c r="D8" s="16" t="s">
        <v>490</v>
      </c>
      <c r="E8" s="45" t="s">
        <v>420</v>
      </c>
    </row>
    <row r="9" spans="1:5" ht="43.5" customHeight="1" thickBot="1" x14ac:dyDescent="0.25">
      <c r="C9" s="19">
        <v>1.5</v>
      </c>
      <c r="D9" s="20" t="s">
        <v>491</v>
      </c>
      <c r="E9" s="45" t="s">
        <v>87</v>
      </c>
    </row>
    <row r="10" spans="1:5" ht="39.75" customHeight="1" thickBot="1" x14ac:dyDescent="0.25">
      <c r="C10" s="19">
        <v>1.6</v>
      </c>
      <c r="D10" s="20" t="s">
        <v>492</v>
      </c>
      <c r="E10" s="45">
        <v>915</v>
      </c>
    </row>
    <row r="11" spans="1:5" ht="50.25" customHeight="1" thickBot="1" x14ac:dyDescent="0.25">
      <c r="C11" s="21">
        <v>1.7</v>
      </c>
      <c r="D11" s="18" t="s">
        <v>493</v>
      </c>
      <c r="E11" s="45" t="s">
        <v>507</v>
      </c>
    </row>
    <row r="12" spans="1:5" ht="42.75" customHeight="1" thickBot="1" x14ac:dyDescent="0.25">
      <c r="C12" s="15">
        <v>1.8</v>
      </c>
      <c r="D12" s="16" t="s">
        <v>494</v>
      </c>
      <c r="E12" s="10">
        <v>0</v>
      </c>
    </row>
    <row r="13" spans="1:5" ht="33.75" customHeight="1" thickBot="1" x14ac:dyDescent="0.25">
      <c r="C13" s="15">
        <v>1.9</v>
      </c>
      <c r="D13" s="23" t="s">
        <v>500</v>
      </c>
      <c r="E13" s="11"/>
    </row>
    <row r="14" spans="1:5" ht="168.75" customHeight="1" thickBot="1" x14ac:dyDescent="0.25">
      <c r="C14" s="22" t="s">
        <v>496</v>
      </c>
      <c r="D14" s="23" t="s">
        <v>495</v>
      </c>
      <c r="E14" s="11" t="s">
        <v>539</v>
      </c>
    </row>
  </sheetData>
  <mergeCells count="3">
    <mergeCell ref="C2:E2"/>
    <mergeCell ref="C3:E3"/>
    <mergeCell ref="C4:E4"/>
  </mergeCells>
  <phoneticPr fontId="13" type="noConversion"/>
  <pageMargins left="0.7" right="0.7" top="0.75" bottom="0.75" header="0.3" footer="0.3"/>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6"/>
  <dimension ref="A1:E14"/>
  <sheetViews>
    <sheetView workbookViewId="0">
      <selection activeCell="E12" sqref="E12"/>
    </sheetView>
  </sheetViews>
  <sheetFormatPr defaultRowHeight="12.75" x14ac:dyDescent="0.2"/>
  <cols>
    <col min="4" max="4" width="38.42578125" customWidth="1"/>
    <col min="5" max="5" width="74.5703125" customWidth="1"/>
  </cols>
  <sheetData>
    <row r="1" spans="1:5" x14ac:dyDescent="0.2">
      <c r="A1" s="33" t="s">
        <v>239</v>
      </c>
    </row>
    <row r="2" spans="1:5" ht="24.75" customHeight="1" thickBot="1" x14ac:dyDescent="0.25">
      <c r="C2" s="204" t="s">
        <v>499</v>
      </c>
      <c r="D2" s="204"/>
      <c r="E2" s="204"/>
    </row>
    <row r="3" spans="1:5" ht="26.25" customHeight="1" thickBot="1" x14ac:dyDescent="0.35">
      <c r="C3" s="205" t="s">
        <v>276</v>
      </c>
      <c r="D3" s="205"/>
      <c r="E3" s="205"/>
    </row>
    <row r="4" spans="1:5" ht="47.25" customHeight="1" thickBot="1" x14ac:dyDescent="0.35">
      <c r="C4" s="206" t="s">
        <v>277</v>
      </c>
      <c r="D4" s="206"/>
      <c r="E4" s="206"/>
    </row>
    <row r="5" spans="1:5" ht="51" customHeight="1" thickBot="1" x14ac:dyDescent="0.25">
      <c r="C5" s="15">
        <v>1.1000000000000001</v>
      </c>
      <c r="D5" s="16" t="s">
        <v>498</v>
      </c>
      <c r="E5" s="40" t="s">
        <v>421</v>
      </c>
    </row>
    <row r="6" spans="1:5" ht="82.5" customHeight="1" thickBot="1" x14ac:dyDescent="0.25">
      <c r="C6" s="15">
        <v>1.2</v>
      </c>
      <c r="D6" s="16" t="s">
        <v>489</v>
      </c>
      <c r="E6" s="42" t="s">
        <v>88</v>
      </c>
    </row>
    <row r="7" spans="1:5" ht="49.5" customHeight="1" thickBot="1" x14ac:dyDescent="0.25">
      <c r="C7" s="17">
        <v>1.3</v>
      </c>
      <c r="D7" s="18" t="s">
        <v>497</v>
      </c>
      <c r="E7" s="44">
        <v>21037</v>
      </c>
    </row>
    <row r="8" spans="1:5" ht="33.75" customHeight="1" thickBot="1" x14ac:dyDescent="0.25">
      <c r="C8" s="15">
        <v>1.4</v>
      </c>
      <c r="D8" s="16" t="s">
        <v>490</v>
      </c>
      <c r="E8" s="43" t="s">
        <v>321</v>
      </c>
    </row>
    <row r="9" spans="1:5" ht="43.5" customHeight="1" thickBot="1" x14ac:dyDescent="0.25">
      <c r="C9" s="19">
        <v>1.5</v>
      </c>
      <c r="D9" s="20" t="s">
        <v>491</v>
      </c>
      <c r="E9" s="43" t="s">
        <v>85</v>
      </c>
    </row>
    <row r="10" spans="1:5" ht="39.75" customHeight="1" thickBot="1" x14ac:dyDescent="0.25">
      <c r="C10" s="19">
        <v>1.6</v>
      </c>
      <c r="D10" s="20" t="s">
        <v>492</v>
      </c>
      <c r="E10" s="43" t="s">
        <v>507</v>
      </c>
    </row>
    <row r="11" spans="1:5" ht="50.25" customHeight="1" thickBot="1" x14ac:dyDescent="0.25">
      <c r="C11" s="21">
        <v>1.7</v>
      </c>
      <c r="D11" s="18" t="s">
        <v>493</v>
      </c>
      <c r="E11" s="36"/>
    </row>
    <row r="12" spans="1:5" ht="42.75" customHeight="1" thickBot="1" x14ac:dyDescent="0.25">
      <c r="C12" s="15">
        <v>1.8</v>
      </c>
      <c r="D12" s="16" t="s">
        <v>494</v>
      </c>
      <c r="E12" s="10">
        <v>0</v>
      </c>
    </row>
    <row r="13" spans="1:5" ht="33.75" customHeight="1" thickBot="1" x14ac:dyDescent="0.25">
      <c r="C13" s="15">
        <v>1.9</v>
      </c>
      <c r="D13" s="23" t="s">
        <v>500</v>
      </c>
      <c r="E13" s="11"/>
    </row>
    <row r="14" spans="1:5" ht="168.75" customHeight="1" thickBot="1" x14ac:dyDescent="0.25">
      <c r="C14" s="22" t="s">
        <v>496</v>
      </c>
      <c r="D14" s="23" t="s">
        <v>495</v>
      </c>
      <c r="E14" s="11" t="s">
        <v>537</v>
      </c>
    </row>
  </sheetData>
  <mergeCells count="3">
    <mergeCell ref="C2:E2"/>
    <mergeCell ref="C3:E3"/>
    <mergeCell ref="C4:E4"/>
  </mergeCells>
  <phoneticPr fontId="13" type="noConversion"/>
  <pageMargins left="0.7" right="0.7" top="0.75" bottom="0.75" header="0.3" footer="0.3"/>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7"/>
  <dimension ref="A1:E14"/>
  <sheetViews>
    <sheetView topLeftCell="A2" workbookViewId="0">
      <selection activeCell="E12" sqref="E12"/>
    </sheetView>
  </sheetViews>
  <sheetFormatPr defaultRowHeight="12.75" x14ac:dyDescent="0.2"/>
  <cols>
    <col min="4" max="4" width="38.42578125" customWidth="1"/>
    <col min="5" max="5" width="74.5703125" customWidth="1"/>
  </cols>
  <sheetData>
    <row r="1" spans="1:5" x14ac:dyDescent="0.2">
      <c r="A1" s="33" t="s">
        <v>239</v>
      </c>
    </row>
    <row r="2" spans="1:5" ht="24.75" customHeight="1" thickBot="1" x14ac:dyDescent="0.25">
      <c r="C2" s="204" t="s">
        <v>499</v>
      </c>
      <c r="D2" s="204"/>
      <c r="E2" s="204"/>
    </row>
    <row r="3" spans="1:5" ht="26.25" customHeight="1" thickBot="1" x14ac:dyDescent="0.35">
      <c r="C3" s="205" t="s">
        <v>278</v>
      </c>
      <c r="D3" s="205"/>
      <c r="E3" s="205"/>
    </row>
    <row r="4" spans="1:5" ht="47.25" customHeight="1" thickBot="1" x14ac:dyDescent="0.35">
      <c r="C4" s="206" t="s">
        <v>279</v>
      </c>
      <c r="D4" s="206"/>
      <c r="E4" s="206"/>
    </row>
    <row r="5" spans="1:5" ht="51" customHeight="1" thickBot="1" x14ac:dyDescent="0.25">
      <c r="C5" s="15">
        <v>1.1000000000000001</v>
      </c>
      <c r="D5" s="16" t="s">
        <v>498</v>
      </c>
      <c r="E5" s="98" t="s">
        <v>422</v>
      </c>
    </row>
    <row r="6" spans="1:5" ht="130.5" customHeight="1" thickBot="1" x14ac:dyDescent="0.25">
      <c r="C6" s="15">
        <v>1.2</v>
      </c>
      <c r="D6" s="16" t="s">
        <v>489</v>
      </c>
      <c r="E6" s="97" t="s">
        <v>89</v>
      </c>
    </row>
    <row r="7" spans="1:5" ht="49.5" customHeight="1" thickBot="1" x14ac:dyDescent="0.25">
      <c r="C7" s="17">
        <v>1.3</v>
      </c>
      <c r="D7" s="18" t="s">
        <v>497</v>
      </c>
      <c r="E7" s="44">
        <v>36213</v>
      </c>
    </row>
    <row r="8" spans="1:5" ht="33.75" customHeight="1" thickBot="1" x14ac:dyDescent="0.25">
      <c r="C8" s="15">
        <v>1.4</v>
      </c>
      <c r="D8" s="16" t="s">
        <v>490</v>
      </c>
      <c r="E8" s="45" t="s">
        <v>321</v>
      </c>
    </row>
    <row r="9" spans="1:5" ht="43.5" customHeight="1" thickBot="1" x14ac:dyDescent="0.25">
      <c r="C9" s="19">
        <v>1.5</v>
      </c>
      <c r="D9" s="20" t="s">
        <v>491</v>
      </c>
      <c r="E9" s="45" t="s">
        <v>328</v>
      </c>
    </row>
    <row r="10" spans="1:5" ht="39.75" customHeight="1" thickBot="1" x14ac:dyDescent="0.25">
      <c r="C10" s="19">
        <v>1.6</v>
      </c>
      <c r="D10" s="20" t="s">
        <v>492</v>
      </c>
      <c r="E10" s="45">
        <v>251</v>
      </c>
    </row>
    <row r="11" spans="1:5" ht="50.25" customHeight="1" thickBot="1" x14ac:dyDescent="0.25">
      <c r="C11" s="21">
        <v>1.7</v>
      </c>
      <c r="D11" s="18" t="s">
        <v>493</v>
      </c>
      <c r="E11" s="45" t="s">
        <v>502</v>
      </c>
    </row>
    <row r="12" spans="1:5" ht="42.75" customHeight="1" thickBot="1" x14ac:dyDescent="0.25">
      <c r="C12" s="15">
        <v>1.8</v>
      </c>
      <c r="D12" s="16" t="s">
        <v>494</v>
      </c>
      <c r="E12" s="10">
        <v>0</v>
      </c>
    </row>
    <row r="13" spans="1:5" ht="33.75" customHeight="1" thickBot="1" x14ac:dyDescent="0.25">
      <c r="C13" s="15">
        <v>1.9</v>
      </c>
      <c r="D13" s="23" t="s">
        <v>500</v>
      </c>
      <c r="E13" s="11"/>
    </row>
    <row r="14" spans="1:5" ht="99.75" customHeight="1" thickBot="1" x14ac:dyDescent="0.25">
      <c r="C14" s="22" t="s">
        <v>496</v>
      </c>
      <c r="D14" s="23" t="s">
        <v>495</v>
      </c>
      <c r="E14" s="11" t="s">
        <v>540</v>
      </c>
    </row>
  </sheetData>
  <mergeCells count="3">
    <mergeCell ref="C2:E2"/>
    <mergeCell ref="C3:E3"/>
    <mergeCell ref="C4:E4"/>
  </mergeCells>
  <phoneticPr fontId="13"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C2:E22"/>
  <sheetViews>
    <sheetView workbookViewId="0">
      <selection activeCell="E11" sqref="E11"/>
    </sheetView>
  </sheetViews>
  <sheetFormatPr defaultRowHeight="12.75" x14ac:dyDescent="0.2"/>
  <cols>
    <col min="3" max="3" width="17" customWidth="1"/>
    <col min="4" max="4" width="41" customWidth="1"/>
    <col min="5" max="5" width="51.85546875" customWidth="1"/>
  </cols>
  <sheetData>
    <row r="2" spans="3:5" ht="13.5" thickBot="1" x14ac:dyDescent="0.25">
      <c r="C2" s="204" t="s">
        <v>499</v>
      </c>
      <c r="D2" s="204"/>
      <c r="E2" s="204"/>
    </row>
    <row r="3" spans="3:5" ht="57" customHeight="1" thickBot="1" x14ac:dyDescent="0.35">
      <c r="C3" s="205" t="s">
        <v>106</v>
      </c>
      <c r="D3" s="205"/>
      <c r="E3" s="205"/>
    </row>
    <row r="4" spans="3:5" ht="59.25" customHeight="1" thickBot="1" x14ac:dyDescent="0.35">
      <c r="C4" s="207" t="s">
        <v>110</v>
      </c>
      <c r="D4" s="208"/>
      <c r="E4" s="208"/>
    </row>
    <row r="5" spans="3:5" ht="126.75" customHeight="1" thickBot="1" x14ac:dyDescent="0.25">
      <c r="C5" s="15">
        <v>1.1000000000000001</v>
      </c>
      <c r="D5" s="16" t="s">
        <v>498</v>
      </c>
      <c r="E5" s="10" t="str">
        <f>'Compendium - School of Business'!B8</f>
        <v>Demonstrate an understanding of collective agreements and bargaining councils</v>
      </c>
    </row>
    <row r="6" spans="3:5" ht="41.25" customHeight="1" thickBot="1" x14ac:dyDescent="0.25">
      <c r="C6" s="15">
        <v>1.2</v>
      </c>
      <c r="D6" s="16" t="s">
        <v>489</v>
      </c>
      <c r="E6" s="11">
        <f>'Compendium - School of Business'!C6</f>
        <v>0</v>
      </c>
    </row>
    <row r="7" spans="3:5" ht="48" customHeight="1" thickBot="1" x14ac:dyDescent="0.25">
      <c r="C7" s="17">
        <v>1.3</v>
      </c>
      <c r="D7" s="18" t="s">
        <v>497</v>
      </c>
      <c r="E7" s="12">
        <f>'Compendium - School of Business'!D8</f>
        <v>337121</v>
      </c>
    </row>
    <row r="8" spans="3:5" ht="48.75" customHeight="1" thickBot="1" x14ac:dyDescent="0.25">
      <c r="C8" s="15">
        <v>1.4</v>
      </c>
      <c r="D8" s="16" t="s">
        <v>490</v>
      </c>
      <c r="E8" s="10" t="str">
        <f>'Compendium - School of Business'!F8</f>
        <v>Level 6</v>
      </c>
    </row>
    <row r="9" spans="3:5" ht="40.5" customHeight="1" thickBot="1" x14ac:dyDescent="0.25">
      <c r="C9" s="19">
        <v>1.5</v>
      </c>
      <c r="D9" s="20" t="s">
        <v>491</v>
      </c>
      <c r="E9" s="188" t="s">
        <v>325</v>
      </c>
    </row>
    <row r="10" spans="3:5" ht="29.25" customHeight="1" thickBot="1" x14ac:dyDescent="0.25">
      <c r="C10" s="19">
        <v>1.6</v>
      </c>
      <c r="D10" s="20" t="s">
        <v>492</v>
      </c>
      <c r="E10" s="13">
        <f>'Compendium - School of Business'!E8</f>
        <v>12</v>
      </c>
    </row>
    <row r="11" spans="3:5" ht="43.5" customHeight="1" thickBot="1" x14ac:dyDescent="0.25">
      <c r="C11" s="21">
        <v>1.7</v>
      </c>
      <c r="D11" s="18" t="s">
        <v>493</v>
      </c>
      <c r="E11" s="189" t="s">
        <v>95</v>
      </c>
    </row>
    <row r="12" spans="3:5" ht="35.25" customHeight="1" thickBot="1" x14ac:dyDescent="0.25">
      <c r="C12" s="15">
        <v>1.8</v>
      </c>
      <c r="D12" s="16" t="s">
        <v>494</v>
      </c>
      <c r="E12" s="187">
        <v>0</v>
      </c>
    </row>
    <row r="13" spans="3:5" ht="24" customHeight="1" thickBot="1" x14ac:dyDescent="0.25">
      <c r="C13" s="15">
        <v>1.9</v>
      </c>
      <c r="D13" s="23" t="s">
        <v>500</v>
      </c>
      <c r="E13" s="11"/>
    </row>
    <row r="14" spans="3:5" ht="93.75" customHeight="1" thickBot="1" x14ac:dyDescent="0.25">
      <c r="C14" s="22" t="s">
        <v>496</v>
      </c>
      <c r="D14" s="23" t="s">
        <v>495</v>
      </c>
      <c r="E14" s="11" t="s">
        <v>532</v>
      </c>
    </row>
    <row r="20" spans="3:5" x14ac:dyDescent="0.2">
      <c r="C20" s="209"/>
      <c r="D20" s="209"/>
      <c r="E20" s="209"/>
    </row>
    <row r="21" spans="3:5" x14ac:dyDescent="0.2">
      <c r="C21" s="209"/>
      <c r="D21" s="209"/>
      <c r="E21" s="209"/>
    </row>
    <row r="22" spans="3:5" x14ac:dyDescent="0.2">
      <c r="C22" s="209"/>
      <c r="D22" s="209"/>
      <c r="E22" s="209"/>
    </row>
  </sheetData>
  <mergeCells count="6">
    <mergeCell ref="C20:E20"/>
    <mergeCell ref="C21:E21"/>
    <mergeCell ref="C22:E22"/>
    <mergeCell ref="C2:E2"/>
    <mergeCell ref="C3:E3"/>
    <mergeCell ref="C4:E4"/>
  </mergeCells>
  <phoneticPr fontId="13" type="noConversion"/>
  <pageMargins left="0.7" right="0.7" top="0.75" bottom="0.75" header="0.3" footer="0.3"/>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8"/>
  <dimension ref="A1:E14"/>
  <sheetViews>
    <sheetView workbookViewId="0">
      <selection activeCell="E12" sqref="E12"/>
    </sheetView>
  </sheetViews>
  <sheetFormatPr defaultRowHeight="12.75" x14ac:dyDescent="0.2"/>
  <cols>
    <col min="4" max="4" width="38.42578125" customWidth="1"/>
    <col min="5" max="5" width="74.5703125" customWidth="1"/>
  </cols>
  <sheetData>
    <row r="1" spans="1:5" x14ac:dyDescent="0.2">
      <c r="A1" s="33" t="s">
        <v>239</v>
      </c>
    </row>
    <row r="2" spans="1:5" ht="24.75" customHeight="1" thickBot="1" x14ac:dyDescent="0.25">
      <c r="C2" s="204" t="s">
        <v>499</v>
      </c>
      <c r="D2" s="204"/>
      <c r="E2" s="204"/>
    </row>
    <row r="3" spans="1:5" ht="26.25" customHeight="1" thickBot="1" x14ac:dyDescent="0.35">
      <c r="C3" s="205" t="s">
        <v>280</v>
      </c>
      <c r="D3" s="205"/>
      <c r="E3" s="205"/>
    </row>
    <row r="4" spans="1:5" ht="47.25" customHeight="1" thickBot="1" x14ac:dyDescent="0.35">
      <c r="C4" s="206" t="s">
        <v>281</v>
      </c>
      <c r="D4" s="206"/>
      <c r="E4" s="206"/>
    </row>
    <row r="5" spans="1:5" ht="51" customHeight="1" thickBot="1" x14ac:dyDescent="0.25">
      <c r="C5" s="15">
        <v>1.1000000000000001</v>
      </c>
      <c r="D5" s="16" t="s">
        <v>498</v>
      </c>
      <c r="E5" s="48" t="s">
        <v>423</v>
      </c>
    </row>
    <row r="6" spans="1:5" ht="117.75" customHeight="1" thickBot="1" x14ac:dyDescent="0.25">
      <c r="C6" s="15">
        <v>1.2</v>
      </c>
      <c r="D6" s="16" t="s">
        <v>489</v>
      </c>
      <c r="E6" s="49" t="s">
        <v>90</v>
      </c>
    </row>
    <row r="7" spans="1:5" ht="49.5" customHeight="1" thickBot="1" x14ac:dyDescent="0.25">
      <c r="C7" s="17">
        <v>1.3</v>
      </c>
      <c r="D7" s="18" t="s">
        <v>497</v>
      </c>
      <c r="E7" s="50">
        <v>252445</v>
      </c>
    </row>
    <row r="8" spans="1:5" ht="33.75" customHeight="1" thickBot="1" x14ac:dyDescent="0.25">
      <c r="C8" s="15">
        <v>1.4</v>
      </c>
      <c r="D8" s="16" t="s">
        <v>490</v>
      </c>
      <c r="E8" s="51" t="s">
        <v>321</v>
      </c>
    </row>
    <row r="9" spans="1:5" ht="43.5" customHeight="1" thickBot="1" x14ac:dyDescent="0.25">
      <c r="C9" s="19">
        <v>1.5</v>
      </c>
      <c r="D9" s="20" t="s">
        <v>491</v>
      </c>
      <c r="E9" s="51" t="s">
        <v>91</v>
      </c>
    </row>
    <row r="10" spans="1:5" ht="39.75" customHeight="1" thickBot="1" x14ac:dyDescent="0.25">
      <c r="C10" s="19">
        <v>1.6</v>
      </c>
      <c r="D10" s="20" t="s">
        <v>492</v>
      </c>
      <c r="E10" s="51">
        <v>8</v>
      </c>
    </row>
    <row r="11" spans="1:5" ht="50.25" customHeight="1" thickBot="1" x14ac:dyDescent="0.25">
      <c r="C11" s="21">
        <v>1.7</v>
      </c>
      <c r="D11" s="18" t="s">
        <v>493</v>
      </c>
      <c r="E11" s="51" t="s">
        <v>92</v>
      </c>
    </row>
    <row r="12" spans="1:5" ht="42.75" customHeight="1" thickBot="1" x14ac:dyDescent="0.25">
      <c r="C12" s="15">
        <v>1.8</v>
      </c>
      <c r="D12" s="16" t="s">
        <v>494</v>
      </c>
      <c r="E12" s="10">
        <v>0</v>
      </c>
    </row>
    <row r="13" spans="1:5" ht="33.75" customHeight="1" thickBot="1" x14ac:dyDescent="0.25">
      <c r="C13" s="15">
        <v>1.9</v>
      </c>
      <c r="D13" s="23" t="s">
        <v>500</v>
      </c>
      <c r="E13" s="11"/>
    </row>
    <row r="14" spans="1:5" ht="168.75" customHeight="1" thickBot="1" x14ac:dyDescent="0.25">
      <c r="C14" s="22" t="s">
        <v>496</v>
      </c>
      <c r="D14" s="23" t="s">
        <v>495</v>
      </c>
      <c r="E14" s="11" t="s">
        <v>541</v>
      </c>
    </row>
  </sheetData>
  <mergeCells count="3">
    <mergeCell ref="C2:E2"/>
    <mergeCell ref="C3:E3"/>
    <mergeCell ref="C4:E4"/>
  </mergeCells>
  <phoneticPr fontId="13" type="noConversion"/>
  <pageMargins left="0.7" right="0.7" top="0.75" bottom="0.75" header="0.3" footer="0.3"/>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9"/>
  <dimension ref="A1:E14"/>
  <sheetViews>
    <sheetView workbookViewId="0">
      <selection activeCell="E12" sqref="E12"/>
    </sheetView>
  </sheetViews>
  <sheetFormatPr defaultRowHeight="12.75" x14ac:dyDescent="0.2"/>
  <cols>
    <col min="4" max="4" width="38.42578125" customWidth="1"/>
    <col min="5" max="5" width="74.5703125" customWidth="1"/>
  </cols>
  <sheetData>
    <row r="1" spans="1:5" x14ac:dyDescent="0.2">
      <c r="A1" s="33" t="s">
        <v>239</v>
      </c>
    </row>
    <row r="2" spans="1:5" ht="24.75" customHeight="1" thickBot="1" x14ac:dyDescent="0.25">
      <c r="C2" s="204" t="s">
        <v>499</v>
      </c>
      <c r="D2" s="204"/>
      <c r="E2" s="204"/>
    </row>
    <row r="3" spans="1:5" ht="45" customHeight="1" thickBot="1" x14ac:dyDescent="0.35">
      <c r="C3" s="205" t="s">
        <v>282</v>
      </c>
      <c r="D3" s="205"/>
      <c r="E3" s="205"/>
    </row>
    <row r="4" spans="1:5" ht="47.25" customHeight="1" thickBot="1" x14ac:dyDescent="0.35">
      <c r="C4" s="206" t="s">
        <v>283</v>
      </c>
      <c r="D4" s="206"/>
      <c r="E4" s="206"/>
    </row>
    <row r="5" spans="1:5" ht="51" customHeight="1" thickBot="1" x14ac:dyDescent="0.25">
      <c r="C5" s="15">
        <v>1.1000000000000001</v>
      </c>
      <c r="D5" s="16" t="s">
        <v>498</v>
      </c>
      <c r="E5" s="53" t="s">
        <v>424</v>
      </c>
    </row>
    <row r="6" spans="1:5" ht="82.5" customHeight="1" thickBot="1" x14ac:dyDescent="0.25">
      <c r="C6" s="15">
        <v>1.2</v>
      </c>
      <c r="D6" s="16" t="s">
        <v>489</v>
      </c>
      <c r="E6" s="47" t="s">
        <v>93</v>
      </c>
    </row>
    <row r="7" spans="1:5" ht="49.5" customHeight="1" thickBot="1" x14ac:dyDescent="0.25">
      <c r="C7" s="17">
        <v>1.3</v>
      </c>
      <c r="D7" s="18" t="s">
        <v>497</v>
      </c>
      <c r="E7" s="44">
        <v>242617</v>
      </c>
    </row>
    <row r="8" spans="1:5" ht="33.75" customHeight="1" thickBot="1" x14ac:dyDescent="0.25">
      <c r="C8" s="15">
        <v>1.4</v>
      </c>
      <c r="D8" s="16" t="s">
        <v>490</v>
      </c>
      <c r="E8" s="45" t="s">
        <v>321</v>
      </c>
    </row>
    <row r="9" spans="1:5" ht="43.5" customHeight="1" thickBot="1" x14ac:dyDescent="0.25">
      <c r="C9" s="19">
        <v>1.5</v>
      </c>
      <c r="D9" s="20" t="s">
        <v>491</v>
      </c>
      <c r="E9" s="45" t="s">
        <v>91</v>
      </c>
    </row>
    <row r="10" spans="1:5" ht="39.75" customHeight="1" thickBot="1" x14ac:dyDescent="0.25">
      <c r="C10" s="19">
        <v>1.6</v>
      </c>
      <c r="D10" s="20" t="s">
        <v>492</v>
      </c>
      <c r="E10" s="45">
        <v>2</v>
      </c>
    </row>
    <row r="11" spans="1:5" ht="50.25" customHeight="1" thickBot="1" x14ac:dyDescent="0.25">
      <c r="C11" s="21">
        <v>1.7</v>
      </c>
      <c r="D11" s="18" t="s">
        <v>493</v>
      </c>
      <c r="E11" s="45" t="s">
        <v>92</v>
      </c>
    </row>
    <row r="12" spans="1:5" ht="42.75" customHeight="1" thickBot="1" x14ac:dyDescent="0.25">
      <c r="C12" s="15">
        <v>1.8</v>
      </c>
      <c r="D12" s="16" t="s">
        <v>494</v>
      </c>
      <c r="E12" s="10">
        <v>0</v>
      </c>
    </row>
    <row r="13" spans="1:5" ht="33.75" customHeight="1" thickBot="1" x14ac:dyDescent="0.25">
      <c r="C13" s="15">
        <v>1.9</v>
      </c>
      <c r="D13" s="23" t="s">
        <v>500</v>
      </c>
      <c r="E13" s="11"/>
    </row>
    <row r="14" spans="1:5" ht="168.75" customHeight="1" thickBot="1" x14ac:dyDescent="0.25">
      <c r="C14" s="22" t="s">
        <v>496</v>
      </c>
      <c r="D14" s="23" t="s">
        <v>495</v>
      </c>
      <c r="E14" s="11" t="s">
        <v>542</v>
      </c>
    </row>
  </sheetData>
  <mergeCells count="3">
    <mergeCell ref="C2:E2"/>
    <mergeCell ref="C3:E3"/>
    <mergeCell ref="C4:E4"/>
  </mergeCells>
  <phoneticPr fontId="13" type="noConversion"/>
  <pageMargins left="0.7" right="0.7" top="0.75" bottom="0.75" header="0.3" footer="0.3"/>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0"/>
  <dimension ref="A1:E14"/>
  <sheetViews>
    <sheetView workbookViewId="0">
      <selection activeCell="E12" sqref="E12"/>
    </sheetView>
  </sheetViews>
  <sheetFormatPr defaultRowHeight="12.75" x14ac:dyDescent="0.2"/>
  <cols>
    <col min="4" max="4" width="38.42578125" customWidth="1"/>
    <col min="5" max="5" width="74.5703125" customWidth="1"/>
  </cols>
  <sheetData>
    <row r="1" spans="1:5" x14ac:dyDescent="0.2">
      <c r="A1" s="33" t="s">
        <v>239</v>
      </c>
    </row>
    <row r="2" spans="1:5" ht="24.75" customHeight="1" thickBot="1" x14ac:dyDescent="0.25">
      <c r="C2" s="204" t="s">
        <v>499</v>
      </c>
      <c r="D2" s="204"/>
      <c r="E2" s="204"/>
    </row>
    <row r="3" spans="1:5" ht="26.25" customHeight="1" thickBot="1" x14ac:dyDescent="0.35">
      <c r="C3" s="205" t="s">
        <v>284</v>
      </c>
      <c r="D3" s="205"/>
      <c r="E3" s="205"/>
    </row>
    <row r="4" spans="1:5" ht="47.25" customHeight="1" thickBot="1" x14ac:dyDescent="0.35">
      <c r="C4" s="206" t="s">
        <v>285</v>
      </c>
      <c r="D4" s="206"/>
      <c r="E4" s="206"/>
    </row>
    <row r="5" spans="1:5" ht="51" customHeight="1" thickBot="1" x14ac:dyDescent="0.25">
      <c r="C5" s="15">
        <v>1.1000000000000001</v>
      </c>
      <c r="D5" s="16" t="s">
        <v>498</v>
      </c>
      <c r="E5" s="53" t="s">
        <v>425</v>
      </c>
    </row>
    <row r="6" spans="1:5" ht="82.5" customHeight="1" thickBot="1" x14ac:dyDescent="0.25">
      <c r="C6" s="15">
        <v>1.2</v>
      </c>
      <c r="D6" s="16" t="s">
        <v>489</v>
      </c>
      <c r="E6" s="47" t="s">
        <v>94</v>
      </c>
    </row>
    <row r="7" spans="1:5" ht="49.5" customHeight="1" thickBot="1" x14ac:dyDescent="0.25">
      <c r="C7" s="17">
        <v>1.3</v>
      </c>
      <c r="D7" s="18" t="s">
        <v>497</v>
      </c>
      <c r="E7" s="44">
        <v>116105</v>
      </c>
    </row>
    <row r="8" spans="1:5" ht="33.75" customHeight="1" thickBot="1" x14ac:dyDescent="0.25">
      <c r="C8" s="15">
        <v>1.4</v>
      </c>
      <c r="D8" s="16" t="s">
        <v>490</v>
      </c>
      <c r="E8" s="45" t="s">
        <v>321</v>
      </c>
    </row>
    <row r="9" spans="1:5" ht="43.5" customHeight="1" thickBot="1" x14ac:dyDescent="0.25">
      <c r="C9" s="19">
        <v>1.5</v>
      </c>
      <c r="D9" s="20" t="s">
        <v>491</v>
      </c>
      <c r="E9" s="45" t="s">
        <v>91</v>
      </c>
    </row>
    <row r="10" spans="1:5" ht="39.75" customHeight="1" thickBot="1" x14ac:dyDescent="0.25">
      <c r="C10" s="19">
        <v>1.6</v>
      </c>
      <c r="D10" s="20" t="s">
        <v>492</v>
      </c>
      <c r="E10" s="45">
        <v>8</v>
      </c>
    </row>
    <row r="11" spans="1:5" ht="50.25" customHeight="1" thickBot="1" x14ac:dyDescent="0.25">
      <c r="C11" s="21">
        <v>1.7</v>
      </c>
      <c r="D11" s="18" t="s">
        <v>493</v>
      </c>
      <c r="E11" s="45" t="s">
        <v>95</v>
      </c>
    </row>
    <row r="12" spans="1:5" ht="42.75" customHeight="1" thickBot="1" x14ac:dyDescent="0.25">
      <c r="C12" s="15">
        <v>1.8</v>
      </c>
      <c r="D12" s="16" t="s">
        <v>494</v>
      </c>
      <c r="E12" s="10">
        <v>0</v>
      </c>
    </row>
    <row r="13" spans="1:5" ht="33.75" customHeight="1" thickBot="1" x14ac:dyDescent="0.25">
      <c r="C13" s="15">
        <v>1.9</v>
      </c>
      <c r="D13" s="23" t="s">
        <v>500</v>
      </c>
      <c r="E13" s="11"/>
    </row>
    <row r="14" spans="1:5" ht="168.75" customHeight="1" thickBot="1" x14ac:dyDescent="0.25">
      <c r="C14" s="22" t="s">
        <v>496</v>
      </c>
      <c r="D14" s="23" t="s">
        <v>495</v>
      </c>
      <c r="E14" s="11" t="s">
        <v>543</v>
      </c>
    </row>
  </sheetData>
  <mergeCells count="3">
    <mergeCell ref="C2:E2"/>
    <mergeCell ref="C3:E3"/>
    <mergeCell ref="C4:E4"/>
  </mergeCells>
  <phoneticPr fontId="13" type="noConversion"/>
  <pageMargins left="0.7" right="0.7" top="0.75" bottom="0.75" header="0.3" footer="0.3"/>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1"/>
  <dimension ref="A1:E14"/>
  <sheetViews>
    <sheetView workbookViewId="0">
      <selection activeCell="E14" sqref="E14"/>
    </sheetView>
  </sheetViews>
  <sheetFormatPr defaultRowHeight="12.75" x14ac:dyDescent="0.2"/>
  <cols>
    <col min="4" max="4" width="38.42578125" customWidth="1"/>
    <col min="5" max="5" width="74.5703125" customWidth="1"/>
  </cols>
  <sheetData>
    <row r="1" spans="1:5" x14ac:dyDescent="0.2">
      <c r="A1" s="33" t="s">
        <v>239</v>
      </c>
    </row>
    <row r="2" spans="1:5" ht="24.75" customHeight="1" thickBot="1" x14ac:dyDescent="0.25">
      <c r="C2" s="204" t="s">
        <v>499</v>
      </c>
      <c r="D2" s="204"/>
      <c r="E2" s="204"/>
    </row>
    <row r="3" spans="1:5" ht="45" customHeight="1" thickBot="1" x14ac:dyDescent="0.35">
      <c r="C3" s="205" t="s">
        <v>286</v>
      </c>
      <c r="D3" s="205"/>
      <c r="E3" s="205"/>
    </row>
    <row r="4" spans="1:5" ht="71.25" customHeight="1" thickBot="1" x14ac:dyDescent="0.35">
      <c r="C4" s="206" t="s">
        <v>287</v>
      </c>
      <c r="D4" s="206"/>
      <c r="E4" s="206"/>
    </row>
    <row r="5" spans="1:5" ht="51" customHeight="1" thickBot="1" x14ac:dyDescent="0.25">
      <c r="C5" s="15">
        <v>1.1000000000000001</v>
      </c>
      <c r="D5" s="16" t="s">
        <v>498</v>
      </c>
      <c r="E5" s="98" t="s">
        <v>426</v>
      </c>
    </row>
    <row r="6" spans="1:5" ht="82.5" customHeight="1" thickBot="1" x14ac:dyDescent="0.25">
      <c r="C6" s="15">
        <v>1.2</v>
      </c>
      <c r="D6" s="16" t="s">
        <v>489</v>
      </c>
      <c r="E6" s="47" t="s">
        <v>96</v>
      </c>
    </row>
    <row r="7" spans="1:5" ht="49.5" customHeight="1" thickBot="1" x14ac:dyDescent="0.25">
      <c r="C7" s="17">
        <v>1.3</v>
      </c>
      <c r="D7" s="18" t="s">
        <v>497</v>
      </c>
      <c r="E7" s="44">
        <v>13083</v>
      </c>
    </row>
    <row r="8" spans="1:5" ht="33.75" customHeight="1" thickBot="1" x14ac:dyDescent="0.25">
      <c r="C8" s="15">
        <v>1.4</v>
      </c>
      <c r="D8" s="16" t="s">
        <v>490</v>
      </c>
      <c r="E8" s="45" t="s">
        <v>420</v>
      </c>
    </row>
    <row r="9" spans="1:5" ht="43.5" customHeight="1" thickBot="1" x14ac:dyDescent="0.25">
      <c r="C9" s="19">
        <v>1.5</v>
      </c>
      <c r="D9" s="20" t="s">
        <v>491</v>
      </c>
      <c r="E9" s="45" t="s">
        <v>91</v>
      </c>
    </row>
    <row r="10" spans="1:5" ht="39.75" customHeight="1" thickBot="1" x14ac:dyDescent="0.25">
      <c r="C10" s="19">
        <v>1.6</v>
      </c>
      <c r="D10" s="20" t="s">
        <v>492</v>
      </c>
      <c r="E10" s="45">
        <v>15</v>
      </c>
    </row>
    <row r="11" spans="1:5" ht="50.25" customHeight="1" thickBot="1" x14ac:dyDescent="0.25">
      <c r="C11" s="21">
        <v>1.7</v>
      </c>
      <c r="D11" s="18" t="s">
        <v>493</v>
      </c>
      <c r="E11" s="45" t="s">
        <v>503</v>
      </c>
    </row>
    <row r="12" spans="1:5" ht="42.75" customHeight="1" thickBot="1" x14ac:dyDescent="0.25">
      <c r="C12" s="15">
        <v>1.8</v>
      </c>
      <c r="D12" s="16" t="s">
        <v>494</v>
      </c>
      <c r="E12" s="10">
        <v>0</v>
      </c>
    </row>
    <row r="13" spans="1:5" ht="33.75" customHeight="1" thickBot="1" x14ac:dyDescent="0.25">
      <c r="C13" s="15">
        <v>1.9</v>
      </c>
      <c r="D13" s="23" t="s">
        <v>500</v>
      </c>
      <c r="E13" s="11"/>
    </row>
    <row r="14" spans="1:5" ht="168.75" customHeight="1" thickBot="1" x14ac:dyDescent="0.25">
      <c r="C14" s="22" t="s">
        <v>496</v>
      </c>
      <c r="D14" s="23" t="s">
        <v>495</v>
      </c>
      <c r="E14" s="11" t="s">
        <v>537</v>
      </c>
    </row>
  </sheetData>
  <mergeCells count="3">
    <mergeCell ref="C2:E2"/>
    <mergeCell ref="C3:E3"/>
    <mergeCell ref="C4:E4"/>
  </mergeCells>
  <phoneticPr fontId="13" type="noConversion"/>
  <pageMargins left="0.7" right="0.7" top="0.75" bottom="0.75" header="0.3" footer="0.3"/>
  <pageSetup paperSize="9" orientation="portrait" horizontalDpi="300" verticalDpi="300" r:id="rId1"/>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2"/>
  <dimension ref="A1:E14"/>
  <sheetViews>
    <sheetView workbookViewId="0">
      <selection activeCell="E28" sqref="E28"/>
    </sheetView>
  </sheetViews>
  <sheetFormatPr defaultRowHeight="12.75" x14ac:dyDescent="0.2"/>
  <cols>
    <col min="4" max="4" width="38.42578125" customWidth="1"/>
    <col min="5" max="5" width="74.5703125" customWidth="1"/>
  </cols>
  <sheetData>
    <row r="1" spans="1:5" x14ac:dyDescent="0.2">
      <c r="A1" s="33" t="s">
        <v>239</v>
      </c>
    </row>
    <row r="2" spans="1:5" ht="24.75" customHeight="1" thickBot="1" x14ac:dyDescent="0.25">
      <c r="C2" s="204" t="s">
        <v>499</v>
      </c>
      <c r="D2" s="204"/>
      <c r="E2" s="204"/>
    </row>
    <row r="3" spans="1:5" ht="26.25" customHeight="1" thickBot="1" x14ac:dyDescent="0.35">
      <c r="C3" s="205" t="s">
        <v>288</v>
      </c>
      <c r="D3" s="205"/>
      <c r="E3" s="205"/>
    </row>
    <row r="4" spans="1:5" ht="47.25" customHeight="1" thickBot="1" x14ac:dyDescent="0.35">
      <c r="C4" s="206" t="s">
        <v>289</v>
      </c>
      <c r="D4" s="206"/>
      <c r="E4" s="206"/>
    </row>
    <row r="5" spans="1:5" ht="51" customHeight="1" thickBot="1" x14ac:dyDescent="0.25">
      <c r="C5" s="15">
        <v>1.1000000000000001</v>
      </c>
      <c r="D5" s="16" t="s">
        <v>498</v>
      </c>
      <c r="E5" s="56" t="s">
        <v>427</v>
      </c>
    </row>
    <row r="6" spans="1:5" ht="82.5" customHeight="1" thickBot="1" x14ac:dyDescent="0.25">
      <c r="C6" s="15">
        <v>1.2</v>
      </c>
      <c r="D6" s="16" t="s">
        <v>489</v>
      </c>
      <c r="E6" s="55" t="s">
        <v>97</v>
      </c>
    </row>
    <row r="7" spans="1:5" ht="49.5" customHeight="1" thickBot="1" x14ac:dyDescent="0.25">
      <c r="C7" s="17">
        <v>1.3</v>
      </c>
      <c r="D7" s="18" t="s">
        <v>497</v>
      </c>
      <c r="E7" s="50">
        <v>49597</v>
      </c>
    </row>
    <row r="8" spans="1:5" ht="33.75" customHeight="1" thickBot="1" x14ac:dyDescent="0.25">
      <c r="C8" s="15">
        <v>1.4</v>
      </c>
      <c r="D8" s="16" t="s">
        <v>490</v>
      </c>
      <c r="E8" s="51" t="s">
        <v>321</v>
      </c>
    </row>
    <row r="9" spans="1:5" ht="43.5" customHeight="1" thickBot="1" x14ac:dyDescent="0.25">
      <c r="C9" s="19">
        <v>1.5</v>
      </c>
      <c r="D9" s="20" t="s">
        <v>491</v>
      </c>
      <c r="E9" s="51" t="s">
        <v>91</v>
      </c>
    </row>
    <row r="10" spans="1:5" ht="39.75" customHeight="1" thickBot="1" x14ac:dyDescent="0.25">
      <c r="C10" s="19">
        <v>1.6</v>
      </c>
      <c r="D10" s="20" t="s">
        <v>492</v>
      </c>
      <c r="E10" s="51">
        <v>131</v>
      </c>
    </row>
    <row r="11" spans="1:5" ht="50.25" customHeight="1" thickBot="1" x14ac:dyDescent="0.25">
      <c r="C11" s="21">
        <v>1.7</v>
      </c>
      <c r="D11" s="18" t="s">
        <v>493</v>
      </c>
      <c r="E11" s="27" t="s">
        <v>95</v>
      </c>
    </row>
    <row r="12" spans="1:5" ht="42.75" customHeight="1" thickBot="1" x14ac:dyDescent="0.25">
      <c r="C12" s="15">
        <v>1.8</v>
      </c>
      <c r="D12" s="16" t="s">
        <v>494</v>
      </c>
      <c r="E12" s="10">
        <v>0</v>
      </c>
    </row>
    <row r="13" spans="1:5" ht="33.75" customHeight="1" thickBot="1" x14ac:dyDescent="0.25">
      <c r="C13" s="15">
        <v>1.9</v>
      </c>
      <c r="D13" s="23" t="s">
        <v>500</v>
      </c>
      <c r="E13" s="11"/>
    </row>
    <row r="14" spans="1:5" ht="168.75" customHeight="1" thickBot="1" x14ac:dyDescent="0.25">
      <c r="C14" s="22" t="s">
        <v>496</v>
      </c>
      <c r="D14" s="23" t="s">
        <v>495</v>
      </c>
      <c r="E14" s="11" t="s">
        <v>544</v>
      </c>
    </row>
  </sheetData>
  <mergeCells count="3">
    <mergeCell ref="C2:E2"/>
    <mergeCell ref="C3:E3"/>
    <mergeCell ref="C4:E4"/>
  </mergeCells>
  <phoneticPr fontId="13" type="noConversion"/>
  <pageMargins left="0.7" right="0.7" top="0.75" bottom="0.75" header="0.3" footer="0.3"/>
  <pageSetup paperSize="9" orientation="portrait" horizontalDpi="300" verticalDpi="300" r:id="rId1"/>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3"/>
  <dimension ref="A1:E14"/>
  <sheetViews>
    <sheetView workbookViewId="0">
      <selection activeCell="E17" sqref="E17"/>
    </sheetView>
  </sheetViews>
  <sheetFormatPr defaultRowHeight="12.75" x14ac:dyDescent="0.2"/>
  <cols>
    <col min="4" max="4" width="38.42578125" customWidth="1"/>
    <col min="5" max="5" width="74.5703125" customWidth="1"/>
  </cols>
  <sheetData>
    <row r="1" spans="1:5" x14ac:dyDescent="0.2">
      <c r="A1" s="33" t="s">
        <v>239</v>
      </c>
    </row>
    <row r="2" spans="1:5" ht="24.75" customHeight="1" thickBot="1" x14ac:dyDescent="0.25">
      <c r="C2" s="204" t="s">
        <v>499</v>
      </c>
      <c r="D2" s="204"/>
      <c r="E2" s="204"/>
    </row>
    <row r="3" spans="1:5" ht="26.25" customHeight="1" thickBot="1" x14ac:dyDescent="0.35">
      <c r="C3" s="205" t="s">
        <v>290</v>
      </c>
      <c r="D3" s="205"/>
      <c r="E3" s="205"/>
    </row>
    <row r="4" spans="1:5" ht="66" customHeight="1" thickBot="1" x14ac:dyDescent="0.35">
      <c r="C4" s="206" t="s">
        <v>291</v>
      </c>
      <c r="D4" s="206"/>
      <c r="E4" s="206"/>
    </row>
    <row r="5" spans="1:5" ht="51" customHeight="1" thickBot="1" x14ac:dyDescent="0.25">
      <c r="C5" s="15">
        <v>1.1000000000000001</v>
      </c>
      <c r="D5" s="16" t="s">
        <v>498</v>
      </c>
      <c r="E5" s="53" t="s">
        <v>428</v>
      </c>
    </row>
    <row r="6" spans="1:5" ht="82.5" customHeight="1" thickBot="1" x14ac:dyDescent="0.25">
      <c r="C6" s="15">
        <v>1.2</v>
      </c>
      <c r="D6" s="16" t="s">
        <v>489</v>
      </c>
      <c r="E6" s="97" t="s">
        <v>98</v>
      </c>
    </row>
    <row r="7" spans="1:5" ht="49.5" customHeight="1" thickBot="1" x14ac:dyDescent="0.25">
      <c r="C7" s="17">
        <v>1.3</v>
      </c>
      <c r="D7" s="18" t="s">
        <v>497</v>
      </c>
      <c r="E7" s="44">
        <v>15594</v>
      </c>
    </row>
    <row r="8" spans="1:5" ht="33.75" customHeight="1" thickBot="1" x14ac:dyDescent="0.25">
      <c r="C8" s="15">
        <v>1.4</v>
      </c>
      <c r="D8" s="16" t="s">
        <v>490</v>
      </c>
      <c r="E8" s="45" t="s">
        <v>355</v>
      </c>
    </row>
    <row r="9" spans="1:5" ht="43.5" customHeight="1" thickBot="1" x14ac:dyDescent="0.25">
      <c r="C9" s="19">
        <v>1.5</v>
      </c>
      <c r="D9" s="20" t="s">
        <v>491</v>
      </c>
      <c r="E9" s="45" t="s">
        <v>325</v>
      </c>
    </row>
    <row r="10" spans="1:5" ht="39.75" customHeight="1" thickBot="1" x14ac:dyDescent="0.25">
      <c r="C10" s="19">
        <v>1.6</v>
      </c>
      <c r="D10" s="20" t="s">
        <v>492</v>
      </c>
      <c r="E10" s="45">
        <v>369</v>
      </c>
    </row>
    <row r="11" spans="1:5" ht="50.25" customHeight="1" thickBot="1" x14ac:dyDescent="0.25">
      <c r="C11" s="21">
        <v>1.7</v>
      </c>
      <c r="D11" s="18" t="s">
        <v>493</v>
      </c>
      <c r="E11" s="45" t="s">
        <v>95</v>
      </c>
    </row>
    <row r="12" spans="1:5" ht="42.75" customHeight="1" thickBot="1" x14ac:dyDescent="0.25">
      <c r="C12" s="15">
        <v>1.8</v>
      </c>
      <c r="D12" s="16" t="s">
        <v>494</v>
      </c>
      <c r="E12" s="10">
        <v>0</v>
      </c>
    </row>
    <row r="13" spans="1:5" ht="33.75" customHeight="1" thickBot="1" x14ac:dyDescent="0.25">
      <c r="C13" s="15">
        <v>1.9</v>
      </c>
      <c r="D13" s="23" t="s">
        <v>500</v>
      </c>
      <c r="E13" s="11"/>
    </row>
    <row r="14" spans="1:5" ht="168.75" customHeight="1" thickBot="1" x14ac:dyDescent="0.25">
      <c r="C14" s="22" t="s">
        <v>496</v>
      </c>
      <c r="D14" s="23" t="s">
        <v>495</v>
      </c>
      <c r="E14" s="11" t="s">
        <v>537</v>
      </c>
    </row>
  </sheetData>
  <mergeCells count="3">
    <mergeCell ref="C2:E2"/>
    <mergeCell ref="C3:E3"/>
    <mergeCell ref="C4:E4"/>
  </mergeCells>
  <phoneticPr fontId="13" type="noConversion"/>
  <pageMargins left="0.7" right="0.7" top="0.75" bottom="0.75" header="0.3" footer="0.3"/>
  <pageSetup paperSize="9" orientation="portrait" horizontalDpi="300" verticalDpi="300" r:id="rId1"/>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4"/>
  <dimension ref="A1:E14"/>
  <sheetViews>
    <sheetView workbookViewId="0">
      <selection activeCell="E14" sqref="E14"/>
    </sheetView>
  </sheetViews>
  <sheetFormatPr defaultRowHeight="12.75" x14ac:dyDescent="0.2"/>
  <cols>
    <col min="4" max="4" width="38.42578125" customWidth="1"/>
    <col min="5" max="5" width="74.5703125" customWidth="1"/>
  </cols>
  <sheetData>
    <row r="1" spans="1:5" x14ac:dyDescent="0.2">
      <c r="A1" s="33" t="s">
        <v>239</v>
      </c>
    </row>
    <row r="2" spans="1:5" ht="24.75" customHeight="1" thickBot="1" x14ac:dyDescent="0.25">
      <c r="C2" s="204" t="s">
        <v>499</v>
      </c>
      <c r="D2" s="204"/>
      <c r="E2" s="204"/>
    </row>
    <row r="3" spans="1:5" ht="26.25" customHeight="1" thickBot="1" x14ac:dyDescent="0.35">
      <c r="C3" s="205" t="s">
        <v>292</v>
      </c>
      <c r="D3" s="205"/>
      <c r="E3" s="205"/>
    </row>
    <row r="4" spans="1:5" ht="47.25" customHeight="1" thickBot="1" x14ac:dyDescent="0.35">
      <c r="C4" s="206" t="s">
        <v>293</v>
      </c>
      <c r="D4" s="206"/>
      <c r="E4" s="206"/>
    </row>
    <row r="5" spans="1:5" ht="51" customHeight="1" thickBot="1" x14ac:dyDescent="0.25">
      <c r="C5" s="15">
        <v>1.1000000000000001</v>
      </c>
      <c r="D5" s="16" t="s">
        <v>498</v>
      </c>
      <c r="E5" s="53" t="s">
        <v>428</v>
      </c>
    </row>
    <row r="6" spans="1:5" ht="146.25" customHeight="1" thickBot="1" x14ac:dyDescent="0.25">
      <c r="C6" s="15">
        <v>1.2</v>
      </c>
      <c r="D6" s="16" t="s">
        <v>489</v>
      </c>
      <c r="E6" s="97" t="s">
        <v>545</v>
      </c>
    </row>
    <row r="7" spans="1:5" ht="49.5" customHeight="1" thickBot="1" x14ac:dyDescent="0.25">
      <c r="C7" s="17">
        <v>1.3</v>
      </c>
      <c r="D7" s="18" t="s">
        <v>497</v>
      </c>
      <c r="E7" s="44">
        <v>16909</v>
      </c>
    </row>
    <row r="8" spans="1:5" ht="33.75" customHeight="1" thickBot="1" x14ac:dyDescent="0.25">
      <c r="C8" s="15">
        <v>1.4</v>
      </c>
      <c r="D8" s="16" t="s">
        <v>490</v>
      </c>
      <c r="E8" s="45" t="s">
        <v>355</v>
      </c>
    </row>
    <row r="9" spans="1:5" ht="43.5" customHeight="1" thickBot="1" x14ac:dyDescent="0.25">
      <c r="C9" s="19">
        <v>1.5</v>
      </c>
      <c r="D9" s="20" t="s">
        <v>491</v>
      </c>
      <c r="E9" s="45" t="s">
        <v>325</v>
      </c>
    </row>
    <row r="10" spans="1:5" ht="39.75" customHeight="1" thickBot="1" x14ac:dyDescent="0.25">
      <c r="C10" s="19">
        <v>1.6</v>
      </c>
      <c r="D10" s="20" t="s">
        <v>492</v>
      </c>
      <c r="E10" s="57">
        <v>504</v>
      </c>
    </row>
    <row r="11" spans="1:5" ht="50.25" customHeight="1" thickBot="1" x14ac:dyDescent="0.25">
      <c r="C11" s="21">
        <v>1.7</v>
      </c>
      <c r="D11" s="18" t="s">
        <v>493</v>
      </c>
      <c r="E11" s="45" t="s">
        <v>95</v>
      </c>
    </row>
    <row r="12" spans="1:5" ht="42.75" customHeight="1" thickBot="1" x14ac:dyDescent="0.25">
      <c r="C12" s="15">
        <v>1.8</v>
      </c>
      <c r="D12" s="16" t="s">
        <v>494</v>
      </c>
      <c r="E12" s="10">
        <v>0</v>
      </c>
    </row>
    <row r="13" spans="1:5" ht="33.75" customHeight="1" thickBot="1" x14ac:dyDescent="0.25">
      <c r="C13" s="15">
        <v>1.9</v>
      </c>
      <c r="D13" s="23" t="s">
        <v>500</v>
      </c>
      <c r="E13" s="11"/>
    </row>
    <row r="14" spans="1:5" ht="168.75" customHeight="1" thickBot="1" x14ac:dyDescent="0.25">
      <c r="C14" s="22" t="s">
        <v>496</v>
      </c>
      <c r="D14" s="23" t="s">
        <v>495</v>
      </c>
      <c r="E14" s="11" t="s">
        <v>532</v>
      </c>
    </row>
  </sheetData>
  <mergeCells count="3">
    <mergeCell ref="C2:E2"/>
    <mergeCell ref="C3:E3"/>
    <mergeCell ref="C4:E4"/>
  </mergeCells>
  <phoneticPr fontId="13" type="noConversion"/>
  <pageMargins left="0.7" right="0.7" top="0.75" bottom="0.75" header="0.3" footer="0.3"/>
  <pageSetup paperSize="9" orientation="portrait" horizontalDpi="300" verticalDpi="300" r:id="rId1"/>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5"/>
  <dimension ref="A1:E14"/>
  <sheetViews>
    <sheetView workbookViewId="0">
      <selection activeCell="E12" sqref="E12"/>
    </sheetView>
  </sheetViews>
  <sheetFormatPr defaultRowHeight="12.75" x14ac:dyDescent="0.2"/>
  <cols>
    <col min="4" max="4" width="38.42578125" customWidth="1"/>
    <col min="5" max="5" width="74.5703125" customWidth="1"/>
  </cols>
  <sheetData>
    <row r="1" spans="1:5" x14ac:dyDescent="0.2">
      <c r="A1" s="33" t="s">
        <v>239</v>
      </c>
    </row>
    <row r="2" spans="1:5" ht="24.75" customHeight="1" thickBot="1" x14ac:dyDescent="0.25">
      <c r="C2" s="204" t="s">
        <v>499</v>
      </c>
      <c r="D2" s="204"/>
      <c r="E2" s="204"/>
    </row>
    <row r="3" spans="1:5" ht="26.25" customHeight="1" thickBot="1" x14ac:dyDescent="0.35">
      <c r="C3" s="205" t="s">
        <v>292</v>
      </c>
      <c r="D3" s="205"/>
      <c r="E3" s="205"/>
    </row>
    <row r="4" spans="1:5" ht="47.25" customHeight="1" thickBot="1" x14ac:dyDescent="0.35">
      <c r="C4" s="206" t="s">
        <v>294</v>
      </c>
      <c r="D4" s="206"/>
      <c r="E4" s="206"/>
    </row>
    <row r="5" spans="1:5" ht="51" customHeight="1" thickBot="1" x14ac:dyDescent="0.25">
      <c r="C5" s="15">
        <v>1.1000000000000001</v>
      </c>
      <c r="D5" s="16" t="s">
        <v>498</v>
      </c>
      <c r="E5" s="53" t="s">
        <v>428</v>
      </c>
    </row>
    <row r="6" spans="1:5" ht="82.5" customHeight="1" thickBot="1" x14ac:dyDescent="0.25">
      <c r="C6" s="15">
        <v>1.2</v>
      </c>
      <c r="D6" s="16" t="s">
        <v>489</v>
      </c>
      <c r="E6" s="47" t="s">
        <v>228</v>
      </c>
    </row>
    <row r="7" spans="1:5" ht="49.5" customHeight="1" thickBot="1" x14ac:dyDescent="0.25">
      <c r="C7" s="17">
        <v>1.3</v>
      </c>
      <c r="D7" s="18" t="s">
        <v>497</v>
      </c>
      <c r="E7" s="44">
        <v>86306</v>
      </c>
    </row>
    <row r="8" spans="1:5" ht="33.75" customHeight="1" thickBot="1" x14ac:dyDescent="0.25">
      <c r="C8" s="15">
        <v>1.4</v>
      </c>
      <c r="D8" s="16" t="s">
        <v>490</v>
      </c>
      <c r="E8" s="45" t="s">
        <v>319</v>
      </c>
    </row>
    <row r="9" spans="1:5" ht="43.5" customHeight="1" thickBot="1" x14ac:dyDescent="0.25">
      <c r="C9" s="19">
        <v>1.5</v>
      </c>
      <c r="D9" s="20" t="s">
        <v>491</v>
      </c>
      <c r="E9" s="45" t="s">
        <v>325</v>
      </c>
    </row>
    <row r="10" spans="1:5" ht="39.75" customHeight="1" thickBot="1" x14ac:dyDescent="0.25">
      <c r="C10" s="19">
        <v>1.6</v>
      </c>
      <c r="D10" s="20" t="s">
        <v>492</v>
      </c>
      <c r="E10" s="45">
        <v>403</v>
      </c>
    </row>
    <row r="11" spans="1:5" ht="50.25" customHeight="1" thickBot="1" x14ac:dyDescent="0.25">
      <c r="C11" s="21">
        <v>1.7</v>
      </c>
      <c r="D11" s="18" t="s">
        <v>493</v>
      </c>
      <c r="E11" s="45" t="s">
        <v>95</v>
      </c>
    </row>
    <row r="12" spans="1:5" ht="42.75" customHeight="1" thickBot="1" x14ac:dyDescent="0.25">
      <c r="C12" s="15">
        <v>1.8</v>
      </c>
      <c r="D12" s="16" t="s">
        <v>494</v>
      </c>
      <c r="E12" s="10">
        <v>0</v>
      </c>
    </row>
    <row r="13" spans="1:5" ht="33.75" customHeight="1" thickBot="1" x14ac:dyDescent="0.25">
      <c r="C13" s="15">
        <v>1.9</v>
      </c>
      <c r="D13" s="23" t="s">
        <v>500</v>
      </c>
      <c r="E13" s="11"/>
    </row>
    <row r="14" spans="1:5" ht="168.75" customHeight="1" thickBot="1" x14ac:dyDescent="0.25">
      <c r="C14" s="22" t="s">
        <v>496</v>
      </c>
      <c r="D14" s="23" t="s">
        <v>495</v>
      </c>
      <c r="E14" s="11" t="s">
        <v>532</v>
      </c>
    </row>
  </sheetData>
  <mergeCells count="3">
    <mergeCell ref="C2:E2"/>
    <mergeCell ref="C3:E3"/>
    <mergeCell ref="C4:E4"/>
  </mergeCells>
  <phoneticPr fontId="13" type="noConversion"/>
  <pageMargins left="0.7" right="0.7" top="0.75" bottom="0.75" header="0.3" footer="0.3"/>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6"/>
  <dimension ref="A1:E14"/>
  <sheetViews>
    <sheetView topLeftCell="A3" workbookViewId="0">
      <selection activeCell="E12" sqref="E12"/>
    </sheetView>
  </sheetViews>
  <sheetFormatPr defaultRowHeight="12.75" x14ac:dyDescent="0.2"/>
  <cols>
    <col min="4" max="4" width="38.42578125" customWidth="1"/>
    <col min="5" max="5" width="74.5703125" customWidth="1"/>
  </cols>
  <sheetData>
    <row r="1" spans="1:5" x14ac:dyDescent="0.2">
      <c r="A1" s="33" t="s">
        <v>239</v>
      </c>
    </row>
    <row r="2" spans="1:5" ht="24.75" customHeight="1" thickBot="1" x14ac:dyDescent="0.25">
      <c r="C2" s="204" t="s">
        <v>499</v>
      </c>
      <c r="D2" s="204"/>
      <c r="E2" s="204"/>
    </row>
    <row r="3" spans="1:5" ht="26.25" customHeight="1" thickBot="1" x14ac:dyDescent="0.35">
      <c r="C3" s="205" t="s">
        <v>292</v>
      </c>
      <c r="D3" s="205"/>
      <c r="E3" s="205"/>
    </row>
    <row r="4" spans="1:5" ht="47.25" customHeight="1" thickBot="1" x14ac:dyDescent="0.35">
      <c r="C4" s="206" t="s">
        <v>295</v>
      </c>
      <c r="D4" s="206"/>
      <c r="E4" s="206"/>
    </row>
    <row r="5" spans="1:5" ht="51" customHeight="1" thickBot="1" x14ac:dyDescent="0.25">
      <c r="C5" s="15">
        <v>1.1000000000000001</v>
      </c>
      <c r="D5" s="16" t="s">
        <v>498</v>
      </c>
      <c r="E5" s="98" t="s">
        <v>428</v>
      </c>
    </row>
    <row r="6" spans="1:5" ht="144.75" customHeight="1" thickBot="1" x14ac:dyDescent="0.25">
      <c r="C6" s="15">
        <v>1.2</v>
      </c>
      <c r="D6" s="16" t="s">
        <v>489</v>
      </c>
      <c r="E6" s="97" t="s">
        <v>546</v>
      </c>
    </row>
    <row r="7" spans="1:5" ht="49.5" customHeight="1" thickBot="1" x14ac:dyDescent="0.25">
      <c r="C7" s="17">
        <v>1.3</v>
      </c>
      <c r="D7" s="18" t="s">
        <v>497</v>
      </c>
      <c r="E7" s="44">
        <v>7092</v>
      </c>
    </row>
    <row r="8" spans="1:5" ht="33.75" customHeight="1" thickBot="1" x14ac:dyDescent="0.25">
      <c r="C8" s="15">
        <v>1.4</v>
      </c>
      <c r="D8" s="16" t="s">
        <v>490</v>
      </c>
      <c r="E8" s="45" t="s">
        <v>355</v>
      </c>
    </row>
    <row r="9" spans="1:5" ht="43.5" customHeight="1" thickBot="1" x14ac:dyDescent="0.25">
      <c r="C9" s="19">
        <v>1.5</v>
      </c>
      <c r="D9" s="20" t="s">
        <v>491</v>
      </c>
      <c r="E9" s="45" t="s">
        <v>325</v>
      </c>
    </row>
    <row r="10" spans="1:5" ht="39.75" customHeight="1" thickBot="1" x14ac:dyDescent="0.25">
      <c r="C10" s="19">
        <v>1.6</v>
      </c>
      <c r="D10" s="20" t="s">
        <v>492</v>
      </c>
      <c r="E10" s="45">
        <v>424</v>
      </c>
    </row>
    <row r="11" spans="1:5" ht="50.25" customHeight="1" thickBot="1" x14ac:dyDescent="0.25">
      <c r="C11" s="21">
        <v>1.7</v>
      </c>
      <c r="D11" s="18" t="s">
        <v>493</v>
      </c>
      <c r="E11" s="45" t="s">
        <v>95</v>
      </c>
    </row>
    <row r="12" spans="1:5" ht="42.75" customHeight="1" thickBot="1" x14ac:dyDescent="0.25">
      <c r="C12" s="15">
        <v>1.8</v>
      </c>
      <c r="D12" s="16" t="s">
        <v>494</v>
      </c>
      <c r="E12" s="10">
        <v>0</v>
      </c>
    </row>
    <row r="13" spans="1:5" ht="33.75" customHeight="1" thickBot="1" x14ac:dyDescent="0.25">
      <c r="C13" s="15">
        <v>1.9</v>
      </c>
      <c r="D13" s="23" t="s">
        <v>500</v>
      </c>
      <c r="E13" s="52"/>
    </row>
    <row r="14" spans="1:5" ht="168.75" customHeight="1" thickBot="1" x14ac:dyDescent="0.25">
      <c r="C14" s="22" t="s">
        <v>496</v>
      </c>
      <c r="D14" s="23" t="s">
        <v>495</v>
      </c>
      <c r="E14" s="11" t="s">
        <v>547</v>
      </c>
    </row>
  </sheetData>
  <mergeCells count="3">
    <mergeCell ref="C2:E2"/>
    <mergeCell ref="C3:E3"/>
    <mergeCell ref="C4:E4"/>
  </mergeCells>
  <phoneticPr fontId="13" type="noConversion"/>
  <pageMargins left="0.7" right="0.7" top="0.75" bottom="0.75" header="0.3" footer="0.3"/>
  <pageSetup paperSize="9" orientation="portrait" horizontalDpi="300" verticalDpi="300" r:id="rId1"/>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7"/>
  <dimension ref="A1:E14"/>
  <sheetViews>
    <sheetView workbookViewId="0">
      <selection activeCell="E12" sqref="E12"/>
    </sheetView>
  </sheetViews>
  <sheetFormatPr defaultRowHeight="12.75" x14ac:dyDescent="0.2"/>
  <cols>
    <col min="4" max="4" width="38.42578125" customWidth="1"/>
    <col min="5" max="5" width="74.5703125" customWidth="1"/>
  </cols>
  <sheetData>
    <row r="1" spans="1:5" x14ac:dyDescent="0.2">
      <c r="A1" s="33" t="s">
        <v>239</v>
      </c>
    </row>
    <row r="2" spans="1:5" ht="24.75" customHeight="1" thickBot="1" x14ac:dyDescent="0.25">
      <c r="C2" s="204" t="s">
        <v>499</v>
      </c>
      <c r="D2" s="204"/>
      <c r="E2" s="204"/>
    </row>
    <row r="3" spans="1:5" ht="26.25" customHeight="1" thickBot="1" x14ac:dyDescent="0.35">
      <c r="C3" s="205" t="s">
        <v>292</v>
      </c>
      <c r="D3" s="205"/>
      <c r="E3" s="205"/>
    </row>
    <row r="4" spans="1:5" ht="47.25" customHeight="1" thickBot="1" x14ac:dyDescent="0.35">
      <c r="C4" s="206" t="s">
        <v>296</v>
      </c>
      <c r="D4" s="206"/>
      <c r="E4" s="206"/>
    </row>
    <row r="5" spans="1:5" ht="51" customHeight="1" thickBot="1" x14ac:dyDescent="0.25">
      <c r="C5" s="15">
        <v>1.1000000000000001</v>
      </c>
      <c r="D5" s="16" t="s">
        <v>498</v>
      </c>
      <c r="E5" s="58" t="s">
        <v>428</v>
      </c>
    </row>
    <row r="6" spans="1:5" ht="82.5" customHeight="1" thickBot="1" x14ac:dyDescent="0.25">
      <c r="C6" s="15">
        <v>1.2</v>
      </c>
      <c r="D6" s="16" t="s">
        <v>489</v>
      </c>
      <c r="E6" s="47" t="s">
        <v>113</v>
      </c>
    </row>
    <row r="7" spans="1:5" ht="49.5" customHeight="1" thickBot="1" x14ac:dyDescent="0.25">
      <c r="C7" s="17">
        <v>1.3</v>
      </c>
      <c r="D7" s="18" t="s">
        <v>497</v>
      </c>
      <c r="E7" s="44">
        <v>86172</v>
      </c>
    </row>
    <row r="8" spans="1:5" ht="33.75" customHeight="1" thickBot="1" x14ac:dyDescent="0.25">
      <c r="C8" s="15">
        <v>1.4</v>
      </c>
      <c r="D8" s="16" t="s">
        <v>490</v>
      </c>
      <c r="E8" s="45" t="s">
        <v>355</v>
      </c>
    </row>
    <row r="9" spans="1:5" ht="43.5" customHeight="1" thickBot="1" x14ac:dyDescent="0.25">
      <c r="C9" s="19">
        <v>1.5</v>
      </c>
      <c r="D9" s="20" t="s">
        <v>491</v>
      </c>
      <c r="E9" s="45" t="s">
        <v>325</v>
      </c>
    </row>
    <row r="10" spans="1:5" ht="39.75" customHeight="1" thickBot="1" x14ac:dyDescent="0.25">
      <c r="C10" s="19">
        <v>1.6</v>
      </c>
      <c r="D10" s="20" t="s">
        <v>492</v>
      </c>
      <c r="E10" s="45">
        <v>375</v>
      </c>
    </row>
    <row r="11" spans="1:5" ht="50.25" customHeight="1" thickBot="1" x14ac:dyDescent="0.25">
      <c r="C11" s="21">
        <v>1.7</v>
      </c>
      <c r="D11" s="18" t="s">
        <v>493</v>
      </c>
      <c r="E11" s="45" t="s">
        <v>95</v>
      </c>
    </row>
    <row r="12" spans="1:5" ht="42.75" customHeight="1" thickBot="1" x14ac:dyDescent="0.25">
      <c r="C12" s="15">
        <v>1.8</v>
      </c>
      <c r="D12" s="16" t="s">
        <v>494</v>
      </c>
      <c r="E12" s="10">
        <v>0</v>
      </c>
    </row>
    <row r="13" spans="1:5" ht="33.75" customHeight="1" thickBot="1" x14ac:dyDescent="0.25">
      <c r="C13" s="15">
        <v>1.9</v>
      </c>
      <c r="D13" s="23" t="s">
        <v>500</v>
      </c>
      <c r="E13" s="11"/>
    </row>
    <row r="14" spans="1:5" ht="168.75" customHeight="1" thickBot="1" x14ac:dyDescent="0.25">
      <c r="C14" s="22" t="s">
        <v>496</v>
      </c>
      <c r="D14" s="23" t="s">
        <v>495</v>
      </c>
      <c r="E14" s="11" t="s">
        <v>532</v>
      </c>
    </row>
  </sheetData>
  <mergeCells count="3">
    <mergeCell ref="C2:E2"/>
    <mergeCell ref="C3:E3"/>
    <mergeCell ref="C4:E4"/>
  </mergeCells>
  <phoneticPr fontId="13" type="noConversion"/>
  <pageMargins left="0.7" right="0.7" top="0.75" bottom="0.75" header="0.3" footer="0.3"/>
  <pageSetup paperSize="9"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C2:E14"/>
  <sheetViews>
    <sheetView workbookViewId="0">
      <selection activeCell="E10" sqref="E10"/>
    </sheetView>
  </sheetViews>
  <sheetFormatPr defaultRowHeight="12.75" x14ac:dyDescent="0.2"/>
  <cols>
    <col min="4" max="4" width="38.42578125" customWidth="1"/>
    <col min="5" max="5" width="74.5703125" customWidth="1"/>
  </cols>
  <sheetData>
    <row r="2" spans="3:5" ht="24.75" customHeight="1" thickBot="1" x14ac:dyDescent="0.25">
      <c r="C2" s="204" t="s">
        <v>499</v>
      </c>
      <c r="D2" s="204"/>
      <c r="E2" s="204"/>
    </row>
    <row r="3" spans="3:5" ht="48" customHeight="1" thickBot="1" x14ac:dyDescent="0.35">
      <c r="C3" s="205" t="s">
        <v>106</v>
      </c>
      <c r="D3" s="205"/>
      <c r="E3" s="205"/>
    </row>
    <row r="4" spans="3:5" ht="48" customHeight="1" thickBot="1" x14ac:dyDescent="0.35">
      <c r="C4" s="207" t="s">
        <v>111</v>
      </c>
      <c r="D4" s="208"/>
      <c r="E4" s="208"/>
    </row>
    <row r="5" spans="3:5" ht="51" customHeight="1" thickBot="1" x14ac:dyDescent="0.25">
      <c r="C5" s="15">
        <v>1.1000000000000001</v>
      </c>
      <c r="D5" s="16" t="s">
        <v>498</v>
      </c>
      <c r="E5" s="10" t="str">
        <f>'Compendium - School of Business'!B9</f>
        <v>Demonstrate an understanding of labour market economics and statistics</v>
      </c>
    </row>
    <row r="6" spans="3:5" ht="82.5" customHeight="1" thickBot="1" x14ac:dyDescent="0.25">
      <c r="C6" s="15">
        <v>1.2</v>
      </c>
      <c r="D6" s="16" t="s">
        <v>489</v>
      </c>
      <c r="E6" s="11">
        <f>'Compendium - School of Business'!C9</f>
        <v>0</v>
      </c>
    </row>
    <row r="7" spans="3:5" ht="49.5" customHeight="1" thickBot="1" x14ac:dyDescent="0.25">
      <c r="C7" s="17">
        <v>1.3</v>
      </c>
      <c r="D7" s="18" t="s">
        <v>497</v>
      </c>
      <c r="E7" s="12">
        <f>'Compendium - School of Business'!D9</f>
        <v>337080</v>
      </c>
    </row>
    <row r="8" spans="3:5" ht="33.75" customHeight="1" thickBot="1" x14ac:dyDescent="0.25">
      <c r="C8" s="15">
        <v>1.4</v>
      </c>
      <c r="D8" s="16" t="s">
        <v>490</v>
      </c>
      <c r="E8" s="10" t="str">
        <f>'Compendium - School of Business'!F9</f>
        <v>Level 6</v>
      </c>
    </row>
    <row r="9" spans="3:5" ht="43.5" customHeight="1" thickBot="1" x14ac:dyDescent="0.25">
      <c r="C9" s="19">
        <v>1.5</v>
      </c>
      <c r="D9" s="20" t="s">
        <v>491</v>
      </c>
      <c r="E9" s="13" t="s">
        <v>324</v>
      </c>
    </row>
    <row r="10" spans="3:5" ht="39.75" customHeight="1" thickBot="1" x14ac:dyDescent="0.25">
      <c r="C10" s="19">
        <v>1.6</v>
      </c>
      <c r="D10" s="20" t="s">
        <v>492</v>
      </c>
      <c r="E10" s="13">
        <f>'Compendium - School of Business'!E9</f>
        <v>6</v>
      </c>
    </row>
    <row r="11" spans="3:5" ht="50.25" customHeight="1" thickBot="1" x14ac:dyDescent="0.25">
      <c r="C11" s="21">
        <v>1.7</v>
      </c>
      <c r="D11" s="18" t="s">
        <v>493</v>
      </c>
      <c r="E11" s="189" t="s">
        <v>95</v>
      </c>
    </row>
    <row r="12" spans="3:5" ht="42.75" customHeight="1" thickBot="1" x14ac:dyDescent="0.25">
      <c r="C12" s="15">
        <v>1.8</v>
      </c>
      <c r="D12" s="16" t="s">
        <v>494</v>
      </c>
      <c r="E12" s="10">
        <v>0</v>
      </c>
    </row>
    <row r="13" spans="3:5" ht="33.75" customHeight="1" thickBot="1" x14ac:dyDescent="0.25">
      <c r="C13" s="15">
        <v>1.9</v>
      </c>
      <c r="D13" s="23" t="s">
        <v>500</v>
      </c>
      <c r="E13" s="11"/>
    </row>
    <row r="14" spans="3:5" ht="168.75" customHeight="1" thickBot="1" x14ac:dyDescent="0.25">
      <c r="C14" s="22" t="s">
        <v>496</v>
      </c>
      <c r="D14" s="23" t="s">
        <v>495</v>
      </c>
      <c r="E14" s="11" t="s">
        <v>532</v>
      </c>
    </row>
  </sheetData>
  <mergeCells count="3">
    <mergeCell ref="C2:E2"/>
    <mergeCell ref="C3:E3"/>
    <mergeCell ref="C4:E4"/>
  </mergeCells>
  <phoneticPr fontId="13" type="noConversion"/>
  <pageMargins left="0.7" right="0.7" top="0.75" bottom="0.75" header="0.3" footer="0.3"/>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8"/>
  <dimension ref="A1:E14"/>
  <sheetViews>
    <sheetView workbookViewId="0">
      <selection activeCell="E12" sqref="E12"/>
    </sheetView>
  </sheetViews>
  <sheetFormatPr defaultRowHeight="12.75" x14ac:dyDescent="0.2"/>
  <cols>
    <col min="4" max="4" width="38.42578125" customWidth="1"/>
    <col min="5" max="5" width="74.5703125" customWidth="1"/>
  </cols>
  <sheetData>
    <row r="1" spans="1:5" x14ac:dyDescent="0.2">
      <c r="A1" s="33" t="s">
        <v>239</v>
      </c>
    </row>
    <row r="2" spans="1:5" ht="24.75" customHeight="1" thickBot="1" x14ac:dyDescent="0.25">
      <c r="C2" s="204" t="s">
        <v>499</v>
      </c>
      <c r="D2" s="204"/>
      <c r="E2" s="204"/>
    </row>
    <row r="3" spans="1:5" ht="26.25" customHeight="1" thickBot="1" x14ac:dyDescent="0.35">
      <c r="C3" s="205" t="s">
        <v>292</v>
      </c>
      <c r="D3" s="205"/>
      <c r="E3" s="205"/>
    </row>
    <row r="4" spans="1:5" ht="47.25" customHeight="1" thickBot="1" x14ac:dyDescent="0.35">
      <c r="C4" s="206" t="s">
        <v>297</v>
      </c>
      <c r="D4" s="206"/>
      <c r="E4" s="206"/>
    </row>
    <row r="5" spans="1:5" ht="51" customHeight="1" thickBot="1" x14ac:dyDescent="0.25">
      <c r="C5" s="15">
        <v>1.1000000000000001</v>
      </c>
      <c r="D5" s="16" t="s">
        <v>498</v>
      </c>
      <c r="E5" s="46" t="s">
        <v>428</v>
      </c>
    </row>
    <row r="6" spans="1:5" ht="108" customHeight="1" thickBot="1" x14ac:dyDescent="0.25">
      <c r="C6" s="15">
        <v>1.2</v>
      </c>
      <c r="D6" s="16" t="s">
        <v>489</v>
      </c>
      <c r="E6" s="97" t="s">
        <v>511</v>
      </c>
    </row>
    <row r="7" spans="1:5" ht="49.5" customHeight="1" thickBot="1" x14ac:dyDescent="0.25">
      <c r="C7" s="17">
        <v>1.3</v>
      </c>
      <c r="D7" s="18" t="s">
        <v>497</v>
      </c>
      <c r="E7" s="44">
        <v>73778</v>
      </c>
    </row>
    <row r="8" spans="1:5" ht="33.75" customHeight="1" thickBot="1" x14ac:dyDescent="0.25">
      <c r="C8" s="15">
        <v>1.4</v>
      </c>
      <c r="D8" s="16" t="s">
        <v>490</v>
      </c>
      <c r="E8" s="45" t="s">
        <v>355</v>
      </c>
    </row>
    <row r="9" spans="1:5" ht="43.5" customHeight="1" thickBot="1" x14ac:dyDescent="0.25">
      <c r="C9" s="19">
        <v>1.5</v>
      </c>
      <c r="D9" s="20" t="s">
        <v>491</v>
      </c>
      <c r="E9" s="45" t="s">
        <v>325</v>
      </c>
    </row>
    <row r="10" spans="1:5" ht="39.75" customHeight="1" thickBot="1" x14ac:dyDescent="0.25">
      <c r="C10" s="19">
        <v>1.6</v>
      </c>
      <c r="D10" s="20" t="s">
        <v>492</v>
      </c>
      <c r="E10" s="45">
        <v>448</v>
      </c>
    </row>
    <row r="11" spans="1:5" ht="50.25" customHeight="1" thickBot="1" x14ac:dyDescent="0.25">
      <c r="C11" s="21">
        <v>1.7</v>
      </c>
      <c r="D11" s="18" t="s">
        <v>493</v>
      </c>
      <c r="E11" s="45" t="s">
        <v>95</v>
      </c>
    </row>
    <row r="12" spans="1:5" ht="42.75" customHeight="1" thickBot="1" x14ac:dyDescent="0.25">
      <c r="C12" s="15">
        <v>1.8</v>
      </c>
      <c r="D12" s="16" t="s">
        <v>494</v>
      </c>
      <c r="E12" s="10">
        <v>0</v>
      </c>
    </row>
    <row r="13" spans="1:5" ht="33.75" customHeight="1" thickBot="1" x14ac:dyDescent="0.25">
      <c r="C13" s="15">
        <v>1.9</v>
      </c>
      <c r="D13" s="23" t="s">
        <v>500</v>
      </c>
      <c r="E13" s="11"/>
    </row>
    <row r="14" spans="1:5" ht="168.75" customHeight="1" thickBot="1" x14ac:dyDescent="0.25">
      <c r="C14" s="22" t="s">
        <v>496</v>
      </c>
      <c r="D14" s="23" t="s">
        <v>495</v>
      </c>
      <c r="E14" s="11" t="s">
        <v>532</v>
      </c>
    </row>
  </sheetData>
  <mergeCells count="3">
    <mergeCell ref="C2:E2"/>
    <mergeCell ref="C3:E3"/>
    <mergeCell ref="C4:E4"/>
  </mergeCells>
  <phoneticPr fontId="13" type="noConversion"/>
  <pageMargins left="0.7" right="0.7" top="0.75" bottom="0.75" header="0.3" footer="0.3"/>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9"/>
  <dimension ref="A1:E14"/>
  <sheetViews>
    <sheetView workbookViewId="0">
      <selection activeCell="E12" sqref="E12"/>
    </sheetView>
  </sheetViews>
  <sheetFormatPr defaultRowHeight="12.75" x14ac:dyDescent="0.2"/>
  <cols>
    <col min="4" max="4" width="38.42578125" customWidth="1"/>
    <col min="5" max="5" width="74.5703125" customWidth="1"/>
  </cols>
  <sheetData>
    <row r="1" spans="1:5" x14ac:dyDescent="0.2">
      <c r="A1" s="33" t="s">
        <v>239</v>
      </c>
    </row>
    <row r="2" spans="1:5" ht="24.75" customHeight="1" thickBot="1" x14ac:dyDescent="0.25">
      <c r="C2" s="204" t="s">
        <v>499</v>
      </c>
      <c r="D2" s="204"/>
      <c r="E2" s="204"/>
    </row>
    <row r="3" spans="1:5" ht="26.25" customHeight="1" thickBot="1" x14ac:dyDescent="0.35">
      <c r="C3" s="205" t="s">
        <v>292</v>
      </c>
      <c r="D3" s="205"/>
      <c r="E3" s="205"/>
    </row>
    <row r="4" spans="1:5" ht="47.25" customHeight="1" thickBot="1" x14ac:dyDescent="0.35">
      <c r="C4" s="206" t="s">
        <v>298</v>
      </c>
      <c r="D4" s="206"/>
      <c r="E4" s="206"/>
    </row>
    <row r="5" spans="1:5" ht="51" customHeight="1" thickBot="1" x14ac:dyDescent="0.25">
      <c r="C5" s="15">
        <v>1.1000000000000001</v>
      </c>
      <c r="D5" s="16" t="s">
        <v>498</v>
      </c>
      <c r="E5" s="53" t="s">
        <v>428</v>
      </c>
    </row>
    <row r="6" spans="1:5" ht="82.5" customHeight="1" thickBot="1" x14ac:dyDescent="0.25">
      <c r="C6" s="15">
        <v>1.2</v>
      </c>
      <c r="D6" s="16" t="s">
        <v>489</v>
      </c>
      <c r="E6" s="47" t="s">
        <v>512</v>
      </c>
    </row>
    <row r="7" spans="1:5" ht="49.5" customHeight="1" thickBot="1" x14ac:dyDescent="0.25">
      <c r="C7" s="17">
        <v>1.3</v>
      </c>
      <c r="D7" s="18" t="s">
        <v>497</v>
      </c>
      <c r="E7" s="44">
        <v>15573</v>
      </c>
    </row>
    <row r="8" spans="1:5" ht="33.75" customHeight="1" thickBot="1" x14ac:dyDescent="0.25">
      <c r="C8" s="15">
        <v>1.4</v>
      </c>
      <c r="D8" s="16" t="s">
        <v>490</v>
      </c>
      <c r="E8" s="45" t="s">
        <v>355</v>
      </c>
    </row>
    <row r="9" spans="1:5" ht="43.5" customHeight="1" thickBot="1" x14ac:dyDescent="0.25">
      <c r="C9" s="19">
        <v>1.5</v>
      </c>
      <c r="D9" s="20" t="s">
        <v>491</v>
      </c>
      <c r="E9" s="45" t="s">
        <v>325</v>
      </c>
    </row>
    <row r="10" spans="1:5" ht="39.75" customHeight="1" thickBot="1" x14ac:dyDescent="0.25">
      <c r="C10" s="19">
        <v>1.6</v>
      </c>
      <c r="D10" s="20" t="s">
        <v>492</v>
      </c>
      <c r="E10" s="45">
        <v>384</v>
      </c>
    </row>
    <row r="11" spans="1:5" ht="50.25" customHeight="1" thickBot="1" x14ac:dyDescent="0.25">
      <c r="C11" s="21">
        <v>1.7</v>
      </c>
      <c r="D11" s="18" t="s">
        <v>493</v>
      </c>
      <c r="E11" s="45" t="s">
        <v>95</v>
      </c>
    </row>
    <row r="12" spans="1:5" ht="42.75" customHeight="1" thickBot="1" x14ac:dyDescent="0.25">
      <c r="C12" s="15">
        <v>1.8</v>
      </c>
      <c r="D12" s="16" t="s">
        <v>494</v>
      </c>
      <c r="E12" s="10">
        <v>0</v>
      </c>
    </row>
    <row r="13" spans="1:5" ht="33.75" customHeight="1" thickBot="1" x14ac:dyDescent="0.25">
      <c r="C13" s="15">
        <v>1.9</v>
      </c>
      <c r="D13" s="23" t="s">
        <v>500</v>
      </c>
      <c r="E13" s="11"/>
    </row>
    <row r="14" spans="1:5" ht="168.75" customHeight="1" thickBot="1" x14ac:dyDescent="0.25">
      <c r="C14" s="22" t="s">
        <v>496</v>
      </c>
      <c r="D14" s="23" t="s">
        <v>495</v>
      </c>
      <c r="E14" s="11" t="s">
        <v>548</v>
      </c>
    </row>
  </sheetData>
  <mergeCells count="3">
    <mergeCell ref="C2:E2"/>
    <mergeCell ref="C3:E3"/>
    <mergeCell ref="C4:E4"/>
  </mergeCells>
  <phoneticPr fontId="13" type="noConversion"/>
  <pageMargins left="0.7" right="0.7" top="0.75" bottom="0.75" header="0.3" footer="0.3"/>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0"/>
  <dimension ref="A1:E14"/>
  <sheetViews>
    <sheetView workbookViewId="0">
      <selection activeCell="E12" sqref="E12"/>
    </sheetView>
  </sheetViews>
  <sheetFormatPr defaultRowHeight="12.75" x14ac:dyDescent="0.2"/>
  <cols>
    <col min="4" max="4" width="38.42578125" customWidth="1"/>
    <col min="5" max="5" width="74.5703125" customWidth="1"/>
  </cols>
  <sheetData>
    <row r="1" spans="1:5" x14ac:dyDescent="0.2">
      <c r="A1" s="33" t="s">
        <v>239</v>
      </c>
    </row>
    <row r="2" spans="1:5" ht="24.75" customHeight="1" thickBot="1" x14ac:dyDescent="0.25">
      <c r="C2" s="204" t="s">
        <v>499</v>
      </c>
      <c r="D2" s="204"/>
      <c r="E2" s="204"/>
    </row>
    <row r="3" spans="1:5" ht="26.25" customHeight="1" thickBot="1" x14ac:dyDescent="0.35">
      <c r="C3" s="205" t="s">
        <v>299</v>
      </c>
      <c r="D3" s="205"/>
      <c r="E3" s="205"/>
    </row>
    <row r="4" spans="1:5" ht="47.25" customHeight="1" thickBot="1" x14ac:dyDescent="0.35">
      <c r="C4" s="206" t="s">
        <v>300</v>
      </c>
      <c r="D4" s="206"/>
      <c r="E4" s="206"/>
    </row>
    <row r="5" spans="1:5" ht="51" customHeight="1" thickBot="1" x14ac:dyDescent="0.25">
      <c r="C5" s="15">
        <v>1.1000000000000001</v>
      </c>
      <c r="D5" s="16" t="s">
        <v>498</v>
      </c>
      <c r="E5" s="98" t="s">
        <v>429</v>
      </c>
    </row>
    <row r="6" spans="1:5" ht="82.5" customHeight="1" thickBot="1" x14ac:dyDescent="0.25">
      <c r="C6" s="15">
        <v>1.2</v>
      </c>
      <c r="D6" s="16" t="s">
        <v>489</v>
      </c>
      <c r="E6" s="47" t="s">
        <v>513</v>
      </c>
    </row>
    <row r="7" spans="1:5" ht="49.5" customHeight="1" thickBot="1" x14ac:dyDescent="0.25">
      <c r="C7" s="17">
        <v>1.3</v>
      </c>
      <c r="D7" s="18" t="s">
        <v>497</v>
      </c>
      <c r="E7" s="44">
        <v>4427</v>
      </c>
    </row>
    <row r="8" spans="1:5" ht="33.75" customHeight="1" thickBot="1" x14ac:dyDescent="0.25">
      <c r="C8" s="15">
        <v>1.4</v>
      </c>
      <c r="D8" s="16" t="s">
        <v>490</v>
      </c>
      <c r="E8" s="45" t="s">
        <v>355</v>
      </c>
    </row>
    <row r="9" spans="1:5" ht="43.5" customHeight="1" thickBot="1" x14ac:dyDescent="0.25">
      <c r="C9" s="19">
        <v>1.5</v>
      </c>
      <c r="D9" s="20" t="s">
        <v>491</v>
      </c>
      <c r="E9" s="45" t="s">
        <v>325</v>
      </c>
    </row>
    <row r="10" spans="1:5" ht="39.75" customHeight="1" thickBot="1" x14ac:dyDescent="0.25">
      <c r="C10" s="19">
        <v>1.6</v>
      </c>
      <c r="D10" s="20" t="s">
        <v>492</v>
      </c>
      <c r="E10" s="44">
        <v>4427</v>
      </c>
    </row>
    <row r="11" spans="1:5" ht="50.25" customHeight="1" thickBot="1" x14ac:dyDescent="0.25">
      <c r="C11" s="21">
        <v>1.7</v>
      </c>
      <c r="D11" s="18" t="s">
        <v>493</v>
      </c>
      <c r="E11" s="45" t="s">
        <v>92</v>
      </c>
    </row>
    <row r="12" spans="1:5" ht="42.75" customHeight="1" thickBot="1" x14ac:dyDescent="0.25">
      <c r="C12" s="15">
        <v>1.8</v>
      </c>
      <c r="D12" s="16" t="s">
        <v>494</v>
      </c>
      <c r="E12" s="10">
        <v>0</v>
      </c>
    </row>
    <row r="13" spans="1:5" ht="33.75" customHeight="1" thickBot="1" x14ac:dyDescent="0.25">
      <c r="C13" s="15">
        <v>1.9</v>
      </c>
      <c r="D13" s="23" t="s">
        <v>500</v>
      </c>
      <c r="E13" s="11"/>
    </row>
    <row r="14" spans="1:5" ht="168.75" customHeight="1" thickBot="1" x14ac:dyDescent="0.25">
      <c r="C14" s="22" t="s">
        <v>496</v>
      </c>
      <c r="D14" s="23" t="s">
        <v>495</v>
      </c>
      <c r="E14" s="11" t="s">
        <v>532</v>
      </c>
    </row>
  </sheetData>
  <mergeCells count="3">
    <mergeCell ref="C2:E2"/>
    <mergeCell ref="C3:E3"/>
    <mergeCell ref="C4:E4"/>
  </mergeCells>
  <phoneticPr fontId="13" type="noConversion"/>
  <pageMargins left="0.7" right="0.7" top="0.75" bottom="0.75" header="0.3" footer="0.3"/>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1"/>
  <dimension ref="A1:E14"/>
  <sheetViews>
    <sheetView workbookViewId="0">
      <selection activeCell="E12" sqref="E12"/>
    </sheetView>
  </sheetViews>
  <sheetFormatPr defaultRowHeight="12.75" x14ac:dyDescent="0.2"/>
  <cols>
    <col min="4" max="4" width="38.42578125" customWidth="1"/>
    <col min="5" max="5" width="74.5703125" customWidth="1"/>
  </cols>
  <sheetData>
    <row r="1" spans="1:5" x14ac:dyDescent="0.2">
      <c r="A1" s="33" t="s">
        <v>239</v>
      </c>
    </row>
    <row r="2" spans="1:5" ht="24.75" customHeight="1" thickBot="1" x14ac:dyDescent="0.25">
      <c r="C2" s="204" t="s">
        <v>499</v>
      </c>
      <c r="D2" s="204"/>
      <c r="E2" s="204"/>
    </row>
    <row r="3" spans="1:5" ht="26.25" customHeight="1" thickBot="1" x14ac:dyDescent="0.35">
      <c r="C3" s="205" t="s">
        <v>301</v>
      </c>
      <c r="D3" s="205"/>
      <c r="E3" s="205"/>
    </row>
    <row r="4" spans="1:5" ht="47.25" customHeight="1" thickBot="1" x14ac:dyDescent="0.35">
      <c r="C4" s="206" t="s">
        <v>302</v>
      </c>
      <c r="D4" s="206"/>
      <c r="E4" s="206"/>
    </row>
    <row r="5" spans="1:5" ht="51" customHeight="1" thickBot="1" x14ac:dyDescent="0.25">
      <c r="C5" s="15">
        <v>1.1000000000000001</v>
      </c>
      <c r="D5" s="16" t="s">
        <v>498</v>
      </c>
      <c r="E5" s="53" t="s">
        <v>430</v>
      </c>
    </row>
    <row r="6" spans="1:5" ht="82.5" customHeight="1" thickBot="1" x14ac:dyDescent="0.25">
      <c r="C6" s="15">
        <v>1.2</v>
      </c>
      <c r="D6" s="16" t="s">
        <v>489</v>
      </c>
      <c r="E6" s="47" t="s">
        <v>514</v>
      </c>
    </row>
    <row r="7" spans="1:5" ht="49.5" customHeight="1" thickBot="1" x14ac:dyDescent="0.25">
      <c r="C7" s="17">
        <v>1.3</v>
      </c>
      <c r="D7" s="18" t="s">
        <v>497</v>
      </c>
      <c r="E7" s="44">
        <v>81903</v>
      </c>
    </row>
    <row r="8" spans="1:5" ht="33.75" customHeight="1" thickBot="1" x14ac:dyDescent="0.25">
      <c r="C8" s="15">
        <v>1.4</v>
      </c>
      <c r="D8" s="16" t="s">
        <v>490</v>
      </c>
      <c r="E8" s="45" t="s">
        <v>321</v>
      </c>
    </row>
    <row r="9" spans="1:5" ht="43.5" customHeight="1" thickBot="1" x14ac:dyDescent="0.25">
      <c r="C9" s="19">
        <v>1.5</v>
      </c>
      <c r="D9" s="20" t="s">
        <v>491</v>
      </c>
      <c r="E9" s="45" t="s">
        <v>95</v>
      </c>
    </row>
    <row r="10" spans="1:5" ht="39.75" customHeight="1" thickBot="1" x14ac:dyDescent="0.25">
      <c r="C10" s="19">
        <v>1.6</v>
      </c>
      <c r="D10" s="20" t="s">
        <v>492</v>
      </c>
      <c r="E10" s="45" t="s">
        <v>95</v>
      </c>
    </row>
    <row r="11" spans="1:5" ht="50.25" customHeight="1" thickBot="1" x14ac:dyDescent="0.25">
      <c r="C11" s="21">
        <v>1.7</v>
      </c>
      <c r="D11" s="18" t="s">
        <v>493</v>
      </c>
      <c r="E11" s="45" t="s">
        <v>239</v>
      </c>
    </row>
    <row r="12" spans="1:5" ht="42.75" customHeight="1" thickBot="1" x14ac:dyDescent="0.25">
      <c r="C12" s="15">
        <v>1.8</v>
      </c>
      <c r="D12" s="16" t="s">
        <v>494</v>
      </c>
      <c r="E12" s="10">
        <v>0</v>
      </c>
    </row>
    <row r="13" spans="1:5" ht="33.75" customHeight="1" thickBot="1" x14ac:dyDescent="0.25">
      <c r="C13" s="15">
        <v>1.9</v>
      </c>
      <c r="D13" s="23" t="s">
        <v>500</v>
      </c>
      <c r="E13" s="11"/>
    </row>
    <row r="14" spans="1:5" ht="168.75" customHeight="1" thickBot="1" x14ac:dyDescent="0.25">
      <c r="C14" s="22" t="s">
        <v>496</v>
      </c>
      <c r="D14" s="23" t="s">
        <v>495</v>
      </c>
      <c r="E14" s="11" t="s">
        <v>532</v>
      </c>
    </row>
  </sheetData>
  <mergeCells count="3">
    <mergeCell ref="C2:E2"/>
    <mergeCell ref="C3:E3"/>
    <mergeCell ref="C4:E4"/>
  </mergeCells>
  <phoneticPr fontId="13" type="noConversion"/>
  <pageMargins left="0.7" right="0.7" top="0.75" bottom="0.75" header="0.3" footer="0.3"/>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2"/>
  <dimension ref="A1:E14"/>
  <sheetViews>
    <sheetView topLeftCell="A4" workbookViewId="0">
      <selection activeCell="E12" sqref="E12"/>
    </sheetView>
  </sheetViews>
  <sheetFormatPr defaultRowHeight="12.75" x14ac:dyDescent="0.2"/>
  <cols>
    <col min="4" max="4" width="38.42578125" customWidth="1"/>
    <col min="5" max="5" width="74.5703125" customWidth="1"/>
  </cols>
  <sheetData>
    <row r="1" spans="1:5" x14ac:dyDescent="0.2">
      <c r="A1" s="33" t="s">
        <v>239</v>
      </c>
    </row>
    <row r="2" spans="1:5" ht="24.75" customHeight="1" thickBot="1" x14ac:dyDescent="0.25">
      <c r="C2" s="204" t="s">
        <v>499</v>
      </c>
      <c r="D2" s="204"/>
      <c r="E2" s="204"/>
    </row>
    <row r="3" spans="1:5" ht="26.25" customHeight="1" thickBot="1" x14ac:dyDescent="0.35">
      <c r="C3" s="205" t="s">
        <v>303</v>
      </c>
      <c r="D3" s="205"/>
      <c r="E3" s="205"/>
    </row>
    <row r="4" spans="1:5" ht="47.25" customHeight="1" thickBot="1" x14ac:dyDescent="0.35">
      <c r="C4" s="206" t="s">
        <v>304</v>
      </c>
      <c r="D4" s="206"/>
      <c r="E4" s="206"/>
    </row>
    <row r="5" spans="1:5" ht="51" customHeight="1" thickBot="1" x14ac:dyDescent="0.25">
      <c r="C5" s="15">
        <v>1.1000000000000001</v>
      </c>
      <c r="D5" s="16" t="s">
        <v>498</v>
      </c>
      <c r="E5" s="53" t="s">
        <v>431</v>
      </c>
    </row>
    <row r="6" spans="1:5" ht="140.25" customHeight="1" thickBot="1" x14ac:dyDescent="0.25">
      <c r="C6" s="15">
        <v>1.2</v>
      </c>
      <c r="D6" s="16" t="s">
        <v>489</v>
      </c>
      <c r="E6" s="97" t="s">
        <v>549</v>
      </c>
    </row>
    <row r="7" spans="1:5" ht="49.5" customHeight="1" thickBot="1" x14ac:dyDescent="0.25">
      <c r="C7" s="17">
        <v>1.3</v>
      </c>
      <c r="D7" s="18" t="s">
        <v>497</v>
      </c>
      <c r="E7" s="44">
        <v>21990</v>
      </c>
    </row>
    <row r="8" spans="1:5" ht="33.75" customHeight="1" thickBot="1" x14ac:dyDescent="0.25">
      <c r="C8" s="15">
        <v>1.4</v>
      </c>
      <c r="D8" s="16" t="s">
        <v>490</v>
      </c>
      <c r="E8" s="45" t="s">
        <v>420</v>
      </c>
    </row>
    <row r="9" spans="1:5" ht="43.5" customHeight="1" thickBot="1" x14ac:dyDescent="0.25">
      <c r="C9" s="19">
        <v>1.5</v>
      </c>
      <c r="D9" s="20" t="s">
        <v>491</v>
      </c>
      <c r="E9" s="45" t="s">
        <v>91</v>
      </c>
    </row>
    <row r="10" spans="1:5" ht="39.75" customHeight="1" thickBot="1" x14ac:dyDescent="0.25">
      <c r="C10" s="19">
        <v>1.6</v>
      </c>
      <c r="D10" s="20" t="s">
        <v>492</v>
      </c>
      <c r="E10" s="57">
        <v>240</v>
      </c>
    </row>
    <row r="11" spans="1:5" ht="50.25" customHeight="1" thickBot="1" x14ac:dyDescent="0.25">
      <c r="C11" s="21">
        <v>1.7</v>
      </c>
      <c r="D11" s="18" t="s">
        <v>493</v>
      </c>
      <c r="E11" s="45" t="s">
        <v>95</v>
      </c>
    </row>
    <row r="12" spans="1:5" ht="42.75" customHeight="1" thickBot="1" x14ac:dyDescent="0.25">
      <c r="C12" s="15">
        <v>1.8</v>
      </c>
      <c r="D12" s="16" t="s">
        <v>494</v>
      </c>
      <c r="E12" s="10">
        <v>0</v>
      </c>
    </row>
    <row r="13" spans="1:5" ht="33.75" customHeight="1" thickBot="1" x14ac:dyDescent="0.25">
      <c r="C13" s="15">
        <v>1.9</v>
      </c>
      <c r="D13" s="23" t="s">
        <v>500</v>
      </c>
      <c r="E13" s="11"/>
    </row>
    <row r="14" spans="1:5" ht="168.75" customHeight="1" thickBot="1" x14ac:dyDescent="0.25">
      <c r="C14" s="22" t="s">
        <v>496</v>
      </c>
      <c r="D14" s="23" t="s">
        <v>495</v>
      </c>
      <c r="E14" s="11" t="s">
        <v>532</v>
      </c>
    </row>
  </sheetData>
  <mergeCells count="3">
    <mergeCell ref="C2:E2"/>
    <mergeCell ref="C3:E3"/>
    <mergeCell ref="C4:E4"/>
  </mergeCells>
  <phoneticPr fontId="13" type="noConversion"/>
  <pageMargins left="0.7" right="0.7" top="0.75" bottom="0.75" header="0.3" footer="0.3"/>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3"/>
  <dimension ref="A1:E14"/>
  <sheetViews>
    <sheetView workbookViewId="0">
      <selection activeCell="E12" sqref="E12"/>
    </sheetView>
  </sheetViews>
  <sheetFormatPr defaultRowHeight="12.75" x14ac:dyDescent="0.2"/>
  <cols>
    <col min="4" max="4" width="38.42578125" customWidth="1"/>
    <col min="5" max="5" width="74.5703125" customWidth="1"/>
  </cols>
  <sheetData>
    <row r="1" spans="1:5" x14ac:dyDescent="0.2">
      <c r="A1" s="33" t="s">
        <v>239</v>
      </c>
    </row>
    <row r="2" spans="1:5" ht="24.75" customHeight="1" thickBot="1" x14ac:dyDescent="0.25">
      <c r="C2" s="204" t="s">
        <v>499</v>
      </c>
      <c r="D2" s="204"/>
      <c r="E2" s="204"/>
    </row>
    <row r="3" spans="1:5" ht="26.25" customHeight="1" thickBot="1" x14ac:dyDescent="0.35">
      <c r="C3" s="205" t="s">
        <v>305</v>
      </c>
      <c r="D3" s="205"/>
      <c r="E3" s="205"/>
    </row>
    <row r="4" spans="1:5" ht="47.25" customHeight="1" thickBot="1" x14ac:dyDescent="0.35">
      <c r="C4" s="206" t="s">
        <v>306</v>
      </c>
      <c r="D4" s="206"/>
      <c r="E4" s="206"/>
    </row>
    <row r="5" spans="1:5" ht="51" customHeight="1" thickBot="1" x14ac:dyDescent="0.25">
      <c r="C5" s="15">
        <v>1.1000000000000001</v>
      </c>
      <c r="D5" s="16" t="s">
        <v>498</v>
      </c>
      <c r="E5" s="53" t="s">
        <v>432</v>
      </c>
    </row>
    <row r="6" spans="1:5" ht="128.25" customHeight="1" thickBot="1" x14ac:dyDescent="0.25">
      <c r="C6" s="15">
        <v>1.2</v>
      </c>
      <c r="D6" s="16" t="s">
        <v>489</v>
      </c>
      <c r="E6" s="47" t="s">
        <v>307</v>
      </c>
    </row>
    <row r="7" spans="1:5" ht="49.5" customHeight="1" thickBot="1" x14ac:dyDescent="0.25">
      <c r="C7" s="17">
        <v>1.3</v>
      </c>
      <c r="D7" s="18" t="s">
        <v>497</v>
      </c>
      <c r="E7" s="44">
        <v>6031</v>
      </c>
    </row>
    <row r="8" spans="1:5" ht="33.75" customHeight="1" thickBot="1" x14ac:dyDescent="0.25">
      <c r="C8" s="15">
        <v>1.4</v>
      </c>
      <c r="D8" s="16" t="s">
        <v>490</v>
      </c>
      <c r="E8" s="45" t="s">
        <v>321</v>
      </c>
    </row>
    <row r="9" spans="1:5" ht="43.5" customHeight="1" thickBot="1" x14ac:dyDescent="0.25">
      <c r="C9" s="19">
        <v>1.5</v>
      </c>
      <c r="D9" s="20" t="s">
        <v>491</v>
      </c>
      <c r="E9" s="45" t="s">
        <v>324</v>
      </c>
    </row>
    <row r="10" spans="1:5" ht="39.75" customHeight="1" thickBot="1" x14ac:dyDescent="0.25">
      <c r="C10" s="19">
        <v>1.6</v>
      </c>
      <c r="D10" s="20" t="s">
        <v>492</v>
      </c>
      <c r="E10" s="57">
        <v>264</v>
      </c>
    </row>
    <row r="11" spans="1:5" ht="50.25" customHeight="1" thickBot="1" x14ac:dyDescent="0.25">
      <c r="C11" s="21">
        <v>1.7</v>
      </c>
      <c r="D11" s="18" t="s">
        <v>493</v>
      </c>
      <c r="E11" s="45" t="s">
        <v>95</v>
      </c>
    </row>
    <row r="12" spans="1:5" ht="42.75" customHeight="1" thickBot="1" x14ac:dyDescent="0.25">
      <c r="C12" s="15">
        <v>1.8</v>
      </c>
      <c r="D12" s="16" t="s">
        <v>494</v>
      </c>
      <c r="E12" s="10">
        <v>0</v>
      </c>
    </row>
    <row r="13" spans="1:5" ht="33.75" customHeight="1" thickBot="1" x14ac:dyDescent="0.25">
      <c r="C13" s="15">
        <v>1.9</v>
      </c>
      <c r="D13" s="23" t="s">
        <v>500</v>
      </c>
      <c r="E13" s="11"/>
    </row>
    <row r="14" spans="1:5" ht="168.75" customHeight="1" thickBot="1" x14ac:dyDescent="0.25">
      <c r="C14" s="22" t="s">
        <v>496</v>
      </c>
      <c r="D14" s="23" t="s">
        <v>495</v>
      </c>
      <c r="E14" s="11"/>
    </row>
  </sheetData>
  <mergeCells count="3">
    <mergeCell ref="C2:E2"/>
    <mergeCell ref="C3:E3"/>
    <mergeCell ref="C4:E4"/>
  </mergeCells>
  <phoneticPr fontId="13" type="noConversion"/>
  <pageMargins left="0.7" right="0.7" top="0.75" bottom="0.75" header="0.3" footer="0.3"/>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topLeftCell="A2" workbookViewId="0">
      <selection activeCell="E12" sqref="E12"/>
    </sheetView>
  </sheetViews>
  <sheetFormatPr defaultRowHeight="12.75" x14ac:dyDescent="0.2"/>
  <cols>
    <col min="4" max="4" width="38.42578125" customWidth="1"/>
    <col min="5" max="5" width="74.5703125" customWidth="1"/>
  </cols>
  <sheetData>
    <row r="1" spans="1:5" x14ac:dyDescent="0.2">
      <c r="A1" s="33" t="s">
        <v>239</v>
      </c>
    </row>
    <row r="2" spans="1:5" ht="24.75" customHeight="1" thickBot="1" x14ac:dyDescent="0.25">
      <c r="C2" s="204" t="s">
        <v>499</v>
      </c>
      <c r="D2" s="204"/>
      <c r="E2" s="204"/>
    </row>
    <row r="3" spans="1:5" ht="26.25" customHeight="1" thickBot="1" x14ac:dyDescent="0.35">
      <c r="C3" s="210" t="s">
        <v>305</v>
      </c>
      <c r="D3" s="211"/>
      <c r="E3" s="212"/>
    </row>
    <row r="4" spans="1:5" ht="47.25" customHeight="1" thickBot="1" x14ac:dyDescent="0.35">
      <c r="C4" s="206" t="s">
        <v>591</v>
      </c>
      <c r="D4" s="206"/>
      <c r="E4" s="206"/>
    </row>
    <row r="5" spans="1:5" ht="51" customHeight="1" thickBot="1" x14ac:dyDescent="0.25">
      <c r="C5" s="15">
        <v>1.1000000000000001</v>
      </c>
      <c r="D5" s="16" t="s">
        <v>498</v>
      </c>
      <c r="E5" s="101" t="s">
        <v>432</v>
      </c>
    </row>
    <row r="6" spans="1:5" ht="140.25" customHeight="1" thickBot="1" x14ac:dyDescent="0.25">
      <c r="C6" s="15">
        <v>1.2</v>
      </c>
      <c r="D6" s="16" t="s">
        <v>489</v>
      </c>
      <c r="E6" s="101" t="s">
        <v>514</v>
      </c>
    </row>
    <row r="7" spans="1:5" ht="49.5" customHeight="1" thickBot="1" x14ac:dyDescent="0.25">
      <c r="C7" s="17">
        <v>1.3</v>
      </c>
      <c r="D7" s="18" t="s">
        <v>497</v>
      </c>
      <c r="E7" s="101">
        <v>81906</v>
      </c>
    </row>
    <row r="8" spans="1:5" ht="33.75" customHeight="1" thickBot="1" x14ac:dyDescent="0.25">
      <c r="C8" s="15">
        <v>1.4</v>
      </c>
      <c r="D8" s="16" t="s">
        <v>490</v>
      </c>
      <c r="E8" s="101" t="s">
        <v>321</v>
      </c>
    </row>
    <row r="9" spans="1:5" ht="43.5" customHeight="1" thickBot="1" x14ac:dyDescent="0.25">
      <c r="C9" s="19">
        <v>1.5</v>
      </c>
      <c r="D9" s="20" t="s">
        <v>491</v>
      </c>
      <c r="E9" s="101" t="s">
        <v>324</v>
      </c>
    </row>
    <row r="10" spans="1:5" ht="39.75" customHeight="1" thickBot="1" x14ac:dyDescent="0.25">
      <c r="C10" s="19">
        <v>1.6</v>
      </c>
      <c r="D10" s="20" t="s">
        <v>492</v>
      </c>
      <c r="E10" s="101">
        <v>276</v>
      </c>
    </row>
    <row r="11" spans="1:5" ht="50.25" customHeight="1" thickBot="1" x14ac:dyDescent="0.25">
      <c r="C11" s="21">
        <v>1.7</v>
      </c>
      <c r="D11" s="18" t="s">
        <v>493</v>
      </c>
      <c r="E11" s="101" t="s">
        <v>95</v>
      </c>
    </row>
    <row r="12" spans="1:5" ht="42.75" customHeight="1" thickBot="1" x14ac:dyDescent="0.25">
      <c r="C12" s="15">
        <v>1.8</v>
      </c>
      <c r="D12" s="16" t="s">
        <v>494</v>
      </c>
      <c r="E12" s="10">
        <v>0</v>
      </c>
    </row>
    <row r="13" spans="1:5" ht="33.75" customHeight="1" thickBot="1" x14ac:dyDescent="0.25">
      <c r="C13" s="15">
        <v>1.9</v>
      </c>
      <c r="D13" s="23" t="s">
        <v>500</v>
      </c>
      <c r="E13" s="11"/>
    </row>
    <row r="14" spans="1:5" ht="168.75" customHeight="1" thickBot="1" x14ac:dyDescent="0.25">
      <c r="C14" s="22" t="s">
        <v>496</v>
      </c>
      <c r="D14" s="23" t="s">
        <v>495</v>
      </c>
      <c r="E14" s="102" t="s">
        <v>550</v>
      </c>
    </row>
  </sheetData>
  <mergeCells count="3">
    <mergeCell ref="C2:E2"/>
    <mergeCell ref="C3:E3"/>
    <mergeCell ref="C4:E4"/>
  </mergeCells>
  <pageMargins left="0.7" right="0.7" top="0.75" bottom="0.75" header="0.3" footer="0.3"/>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5"/>
  <dimension ref="A1:E14"/>
  <sheetViews>
    <sheetView workbookViewId="0">
      <selection activeCell="E12" sqref="E12"/>
    </sheetView>
  </sheetViews>
  <sheetFormatPr defaultRowHeight="12.75" x14ac:dyDescent="0.2"/>
  <cols>
    <col min="4" max="4" width="38.42578125" customWidth="1"/>
    <col min="5" max="5" width="74.5703125" customWidth="1"/>
  </cols>
  <sheetData>
    <row r="1" spans="1:5" x14ac:dyDescent="0.2">
      <c r="A1" s="33" t="s">
        <v>239</v>
      </c>
    </row>
    <row r="2" spans="1:5" ht="24.75" customHeight="1" thickBot="1" x14ac:dyDescent="0.25">
      <c r="C2" s="204" t="s">
        <v>499</v>
      </c>
      <c r="D2" s="204"/>
      <c r="E2" s="204"/>
    </row>
    <row r="3" spans="1:5" ht="26.25" customHeight="1" thickBot="1" x14ac:dyDescent="0.35">
      <c r="C3" s="205" t="s">
        <v>308</v>
      </c>
      <c r="D3" s="205"/>
      <c r="E3" s="205"/>
    </row>
    <row r="4" spans="1:5" ht="47.25" customHeight="1" thickBot="1" x14ac:dyDescent="0.35">
      <c r="C4" s="206" t="s">
        <v>309</v>
      </c>
      <c r="D4" s="206"/>
      <c r="E4" s="206"/>
    </row>
    <row r="5" spans="1:5" ht="51" customHeight="1" thickBot="1" x14ac:dyDescent="0.25">
      <c r="C5" s="15">
        <v>1.1000000000000001</v>
      </c>
      <c r="D5" s="16" t="s">
        <v>498</v>
      </c>
      <c r="E5" s="63" t="s">
        <v>432</v>
      </c>
    </row>
    <row r="6" spans="1:5" ht="82.5" customHeight="1" thickBot="1" x14ac:dyDescent="0.25">
      <c r="C6" s="15">
        <v>1.2</v>
      </c>
      <c r="D6" s="16" t="s">
        <v>489</v>
      </c>
      <c r="E6" s="64" t="s">
        <v>517</v>
      </c>
    </row>
    <row r="7" spans="1:5" ht="49.5" customHeight="1" thickBot="1" x14ac:dyDescent="0.25">
      <c r="C7" s="17">
        <v>1.3</v>
      </c>
      <c r="D7" s="18" t="s">
        <v>497</v>
      </c>
      <c r="E7" s="61">
        <v>79446</v>
      </c>
    </row>
    <row r="8" spans="1:5" ht="33.75" customHeight="1" thickBot="1" x14ac:dyDescent="0.25">
      <c r="C8" s="15">
        <v>1.4</v>
      </c>
      <c r="D8" s="16" t="s">
        <v>490</v>
      </c>
      <c r="E8" s="62" t="s">
        <v>319</v>
      </c>
    </row>
    <row r="9" spans="1:5" ht="43.5" customHeight="1" thickBot="1" x14ac:dyDescent="0.25">
      <c r="C9" s="19">
        <v>1.5</v>
      </c>
      <c r="D9" s="20" t="s">
        <v>491</v>
      </c>
      <c r="E9" s="62" t="s">
        <v>324</v>
      </c>
    </row>
    <row r="10" spans="1:5" ht="39.75" customHeight="1" thickBot="1" x14ac:dyDescent="0.25">
      <c r="C10" s="19">
        <v>1.6</v>
      </c>
      <c r="D10" s="20" t="s">
        <v>492</v>
      </c>
      <c r="E10" s="65">
        <v>360</v>
      </c>
    </row>
    <row r="11" spans="1:5" ht="50.25" customHeight="1" thickBot="1" x14ac:dyDescent="0.25">
      <c r="C11" s="21">
        <v>1.7</v>
      </c>
      <c r="D11" s="18" t="s">
        <v>493</v>
      </c>
      <c r="E11" s="62" t="s">
        <v>95</v>
      </c>
    </row>
    <row r="12" spans="1:5" ht="42.75" customHeight="1" thickBot="1" x14ac:dyDescent="0.25">
      <c r="C12" s="15">
        <v>1.8</v>
      </c>
      <c r="D12" s="16" t="s">
        <v>494</v>
      </c>
      <c r="E12" s="10">
        <v>0</v>
      </c>
    </row>
    <row r="13" spans="1:5" ht="33.75" customHeight="1" thickBot="1" x14ac:dyDescent="0.25">
      <c r="C13" s="15">
        <v>1.9</v>
      </c>
      <c r="D13" s="23" t="s">
        <v>500</v>
      </c>
      <c r="E13" s="11"/>
    </row>
    <row r="14" spans="1:5" ht="168.75" customHeight="1" thickBot="1" x14ac:dyDescent="0.25">
      <c r="C14" s="22" t="s">
        <v>496</v>
      </c>
      <c r="D14" s="23" t="s">
        <v>495</v>
      </c>
      <c r="E14" s="11" t="s">
        <v>551</v>
      </c>
    </row>
  </sheetData>
  <mergeCells count="3">
    <mergeCell ref="C2:E2"/>
    <mergeCell ref="C3:E3"/>
    <mergeCell ref="C4:E4"/>
  </mergeCells>
  <phoneticPr fontId="13" type="noConversion"/>
  <pageMargins left="0.7" right="0.7" top="0.75" bottom="0.75" header="0.3" footer="0.3"/>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6"/>
  <dimension ref="A1:E14"/>
  <sheetViews>
    <sheetView workbookViewId="0">
      <selection activeCell="E12" sqref="E12"/>
    </sheetView>
  </sheetViews>
  <sheetFormatPr defaultRowHeight="12.75" x14ac:dyDescent="0.2"/>
  <cols>
    <col min="4" max="4" width="38.42578125" customWidth="1"/>
    <col min="5" max="5" width="74.5703125" customWidth="1"/>
  </cols>
  <sheetData>
    <row r="1" spans="1:5" x14ac:dyDescent="0.2">
      <c r="A1" s="33" t="s">
        <v>239</v>
      </c>
    </row>
    <row r="2" spans="1:5" ht="24.75" customHeight="1" thickBot="1" x14ac:dyDescent="0.25">
      <c r="C2" s="204" t="s">
        <v>499</v>
      </c>
      <c r="D2" s="204"/>
      <c r="E2" s="204"/>
    </row>
    <row r="3" spans="1:5" ht="26.25" customHeight="1" thickBot="1" x14ac:dyDescent="0.35">
      <c r="C3" s="205" t="s">
        <v>305</v>
      </c>
      <c r="D3" s="205"/>
      <c r="E3" s="205"/>
    </row>
    <row r="4" spans="1:5" ht="47.25" customHeight="1" thickBot="1" x14ac:dyDescent="0.35">
      <c r="C4" s="206" t="s">
        <v>310</v>
      </c>
      <c r="D4" s="206"/>
      <c r="E4" s="206"/>
    </row>
    <row r="5" spans="1:5" ht="51" customHeight="1" thickBot="1" x14ac:dyDescent="0.25">
      <c r="C5" s="15">
        <v>1.1000000000000001</v>
      </c>
      <c r="D5" s="16" t="s">
        <v>498</v>
      </c>
      <c r="E5" s="63" t="s">
        <v>432</v>
      </c>
    </row>
    <row r="6" spans="1:5" ht="152.25" customHeight="1" thickBot="1" x14ac:dyDescent="0.25">
      <c r="C6" s="15">
        <v>1.2</v>
      </c>
      <c r="D6" s="16" t="s">
        <v>489</v>
      </c>
      <c r="E6" s="64" t="s">
        <v>518</v>
      </c>
    </row>
    <row r="7" spans="1:5" ht="49.5" customHeight="1" thickBot="1" x14ac:dyDescent="0.25">
      <c r="C7" s="17">
        <v>1.3</v>
      </c>
      <c r="D7" s="18" t="s">
        <v>497</v>
      </c>
      <c r="E7" s="61">
        <v>6037</v>
      </c>
    </row>
    <row r="8" spans="1:5" ht="33.75" customHeight="1" thickBot="1" x14ac:dyDescent="0.25">
      <c r="C8" s="15">
        <v>1.4</v>
      </c>
      <c r="D8" s="16" t="s">
        <v>490</v>
      </c>
      <c r="E8" s="62" t="s">
        <v>355</v>
      </c>
    </row>
    <row r="9" spans="1:5" ht="43.5" customHeight="1" thickBot="1" x14ac:dyDescent="0.25">
      <c r="C9" s="19">
        <v>1.5</v>
      </c>
      <c r="D9" s="20" t="s">
        <v>491</v>
      </c>
      <c r="E9" s="62" t="s">
        <v>91</v>
      </c>
    </row>
    <row r="10" spans="1:5" ht="39.75" customHeight="1" thickBot="1" x14ac:dyDescent="0.25">
      <c r="C10" s="19">
        <v>1.6</v>
      </c>
      <c r="D10" s="20" t="s">
        <v>492</v>
      </c>
      <c r="E10" s="62">
        <v>192</v>
      </c>
    </row>
    <row r="11" spans="1:5" ht="50.25" customHeight="1" thickBot="1" x14ac:dyDescent="0.25">
      <c r="C11" s="21">
        <v>1.7</v>
      </c>
      <c r="D11" s="18" t="s">
        <v>493</v>
      </c>
      <c r="E11" s="62" t="s">
        <v>95</v>
      </c>
    </row>
    <row r="12" spans="1:5" ht="42.75" customHeight="1" thickBot="1" x14ac:dyDescent="0.25">
      <c r="C12" s="15">
        <v>1.8</v>
      </c>
      <c r="D12" s="16" t="s">
        <v>494</v>
      </c>
      <c r="E12" s="187">
        <v>0</v>
      </c>
    </row>
    <row r="13" spans="1:5" ht="33.75" customHeight="1" thickBot="1" x14ac:dyDescent="0.25">
      <c r="C13" s="15">
        <v>1.9</v>
      </c>
      <c r="D13" s="23" t="s">
        <v>500</v>
      </c>
      <c r="E13" s="11"/>
    </row>
    <row r="14" spans="1:5" ht="168.75" customHeight="1" thickBot="1" x14ac:dyDescent="0.25">
      <c r="C14" s="22" t="s">
        <v>496</v>
      </c>
      <c r="D14" s="23" t="s">
        <v>495</v>
      </c>
      <c r="E14" s="11" t="s">
        <v>532</v>
      </c>
    </row>
  </sheetData>
  <mergeCells count="3">
    <mergeCell ref="C2:E2"/>
    <mergeCell ref="C3:E3"/>
    <mergeCell ref="C4:E4"/>
  </mergeCells>
  <phoneticPr fontId="13" type="noConversion"/>
  <pageMargins left="0.7" right="0.7" top="0.75" bottom="0.75" header="0.3" footer="0.3"/>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7"/>
  <dimension ref="A1:E14"/>
  <sheetViews>
    <sheetView workbookViewId="0">
      <selection activeCell="G14" sqref="G14"/>
    </sheetView>
  </sheetViews>
  <sheetFormatPr defaultRowHeight="12.75" x14ac:dyDescent="0.2"/>
  <cols>
    <col min="4" max="4" width="38.42578125" customWidth="1"/>
    <col min="5" max="5" width="74.5703125" customWidth="1"/>
  </cols>
  <sheetData>
    <row r="1" spans="1:5" x14ac:dyDescent="0.2">
      <c r="A1" s="33" t="s">
        <v>239</v>
      </c>
    </row>
    <row r="2" spans="1:5" ht="24.75" customHeight="1" thickBot="1" x14ac:dyDescent="0.25">
      <c r="C2" s="204" t="s">
        <v>499</v>
      </c>
      <c r="D2" s="204"/>
      <c r="E2" s="204"/>
    </row>
    <row r="3" spans="1:5" ht="26.25" customHeight="1" thickBot="1" x14ac:dyDescent="0.35">
      <c r="C3" s="205" t="s">
        <v>311</v>
      </c>
      <c r="D3" s="205"/>
      <c r="E3" s="205"/>
    </row>
    <row r="4" spans="1:5" ht="47.25" customHeight="1" thickBot="1" x14ac:dyDescent="0.35">
      <c r="C4" s="206" t="s">
        <v>312</v>
      </c>
      <c r="D4" s="206"/>
      <c r="E4" s="206"/>
    </row>
    <row r="5" spans="1:5" ht="51" customHeight="1" thickBot="1" x14ac:dyDescent="0.25">
      <c r="C5" s="15">
        <v>1.1000000000000001</v>
      </c>
      <c r="D5" s="16" t="s">
        <v>498</v>
      </c>
      <c r="E5" s="59" t="s">
        <v>433</v>
      </c>
    </row>
    <row r="6" spans="1:5" ht="82.5" customHeight="1" thickBot="1" x14ac:dyDescent="0.25">
      <c r="C6" s="15">
        <v>1.2</v>
      </c>
      <c r="D6" s="16" t="s">
        <v>489</v>
      </c>
      <c r="E6" s="60" t="s">
        <v>519</v>
      </c>
    </row>
    <row r="7" spans="1:5" ht="49.5" customHeight="1" thickBot="1" x14ac:dyDescent="0.25">
      <c r="C7" s="17">
        <v>1.3</v>
      </c>
      <c r="D7" s="18" t="s">
        <v>497</v>
      </c>
      <c r="E7" s="61">
        <v>83527</v>
      </c>
    </row>
    <row r="8" spans="1:5" ht="33.75" customHeight="1" thickBot="1" x14ac:dyDescent="0.25">
      <c r="C8" s="15">
        <v>1.4</v>
      </c>
      <c r="D8" s="16" t="s">
        <v>490</v>
      </c>
      <c r="E8" s="62" t="s">
        <v>319</v>
      </c>
    </row>
    <row r="9" spans="1:5" ht="43.5" customHeight="1" thickBot="1" x14ac:dyDescent="0.25">
      <c r="C9" s="19">
        <v>1.5</v>
      </c>
      <c r="D9" s="20" t="s">
        <v>491</v>
      </c>
      <c r="E9" s="62" t="s">
        <v>324</v>
      </c>
    </row>
    <row r="10" spans="1:5" ht="39.75" customHeight="1" thickBot="1" x14ac:dyDescent="0.25">
      <c r="C10" s="19">
        <v>1.6</v>
      </c>
      <c r="D10" s="20" t="s">
        <v>492</v>
      </c>
      <c r="E10" s="65">
        <v>396</v>
      </c>
    </row>
    <row r="11" spans="1:5" ht="50.25" customHeight="1" thickBot="1" x14ac:dyDescent="0.25">
      <c r="C11" s="21">
        <v>1.7</v>
      </c>
      <c r="D11" s="18" t="s">
        <v>493</v>
      </c>
      <c r="E11" s="62" t="s">
        <v>95</v>
      </c>
    </row>
    <row r="12" spans="1:5" ht="42.75" customHeight="1" thickBot="1" x14ac:dyDescent="0.25">
      <c r="C12" s="15">
        <v>1.8</v>
      </c>
      <c r="D12" s="16" t="s">
        <v>494</v>
      </c>
      <c r="E12" s="66">
        <v>0</v>
      </c>
    </row>
    <row r="13" spans="1:5" ht="33.75" customHeight="1" thickBot="1" x14ac:dyDescent="0.25">
      <c r="C13" s="15">
        <v>1.9</v>
      </c>
      <c r="D13" s="23" t="s">
        <v>500</v>
      </c>
      <c r="E13" s="67"/>
    </row>
    <row r="14" spans="1:5" ht="168.75" customHeight="1" thickBot="1" x14ac:dyDescent="0.25">
      <c r="C14" s="22" t="s">
        <v>496</v>
      </c>
      <c r="D14" s="23" t="s">
        <v>495</v>
      </c>
      <c r="E14" s="11" t="s">
        <v>552</v>
      </c>
    </row>
  </sheetData>
  <mergeCells count="3">
    <mergeCell ref="C2:E2"/>
    <mergeCell ref="C3:E3"/>
    <mergeCell ref="C4:E4"/>
  </mergeCells>
  <phoneticPr fontId="13"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928FFA64B0FD748AC838E1C2318FB85" ma:contentTypeVersion="0" ma:contentTypeDescription="Create a new document." ma:contentTypeScope="" ma:versionID="3a52d3dfade9d45e0d481787bc1e3782">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D46C16D-47CE-4201-AEFA-C69FB947902A}">
  <ds:schemaRefs>
    <ds:schemaRef ds:uri="http://schemas.microsoft.com/sharepoint/v3/contenttype/forms"/>
  </ds:schemaRefs>
</ds:datastoreItem>
</file>

<file path=customXml/itemProps2.xml><?xml version="1.0" encoding="utf-8"?>
<ds:datastoreItem xmlns:ds="http://schemas.openxmlformats.org/officeDocument/2006/customXml" ds:itemID="{790C2F97-1B6B-492F-A278-C5DA93FADB4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756D7279-7993-4A99-8C7C-14A4573E1B2C}">
  <ds:schemaRefs>
    <ds:schemaRef ds:uri="http://purl.org/dc/dcmitype/"/>
    <ds:schemaRef ds:uri="http://schemas.microsoft.com/office/infopath/2007/PartnerControls"/>
    <ds:schemaRef ds:uri="http://purl.org/dc/terms/"/>
    <ds:schemaRef ds:uri="http://schemas.microsoft.com/office/2006/metadata/properties"/>
    <ds:schemaRef ds:uri="http://www.w3.org/XML/1998/namespace"/>
    <ds:schemaRef ds:uri="http://schemas.microsoft.com/office/2006/documentManagement/types"/>
    <ds:schemaRef ds:uri="http://schemas.openxmlformats.org/package/2006/metadata/core-propertie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171</vt:i4>
      </vt:variant>
    </vt:vector>
  </HeadingPairs>
  <TitlesOfParts>
    <vt:vector size="171" baseType="lpstr">
      <vt:lpstr>INSTRUCTIONS</vt:lpstr>
      <vt:lpstr>data</vt:lpstr>
      <vt:lpstr>BUSINESS CAT A</vt:lpstr>
      <vt:lpstr>Compendium - School of Business</vt:lpstr>
      <vt:lpstr>337082 - ND Labour Rel (Dispute</vt:lpstr>
      <vt:lpstr>264403 - ND Labour Rel (Problem</vt:lpstr>
      <vt:lpstr>337120 - ND Labour Rel (Fact fi</vt:lpstr>
      <vt:lpstr>37121-ND Labour Rel (Col Agre)</vt:lpstr>
      <vt:lpstr>337080-ND Labour Rel (Lab Mar)</vt:lpstr>
      <vt:lpstr>337079-ND Lab Rel (Mas Retre)</vt:lpstr>
      <vt:lpstr>337081-ND Lab Rel (Lab Leg)</vt:lpstr>
      <vt:lpstr>337084-ND Lab Rel (Imp f SA)</vt:lpstr>
      <vt:lpstr>376119-ND Lab Rel (Unf Dis)</vt:lpstr>
      <vt:lpstr>119929-ND Lab Rel (Limi hear)</vt:lpstr>
      <vt:lpstr>264409-ND Lab Rel (Neg)</vt:lpstr>
      <vt:lpstr>337119-ND Lab Rel (Adv)</vt:lpstr>
      <vt:lpstr>337085-ND Lab Rel (Lab Mar)</vt:lpstr>
      <vt:lpstr>264408-ND Lab Rel (Com)</vt:lpstr>
      <vt:lpstr>119935-ND Lab Rel (Arb)</vt:lpstr>
      <vt:lpstr>119946-ND Lab Rel (Conc)</vt:lpstr>
      <vt:lpstr>119939-ND Lab Rel (Neg Lab)</vt:lpstr>
      <vt:lpstr>114228-ND Lab Rel (Barg)</vt:lpstr>
      <vt:lpstr>119941-ND Lab Rel (Man Arb)</vt:lpstr>
      <vt:lpstr>119933-ND Lab Rel (Arb Awds)</vt:lpstr>
      <vt:lpstr>365185-ND Lab Rel (Prom)</vt:lpstr>
      <vt:lpstr>337083-ND Lab Rel (Leg)</vt:lpstr>
      <vt:lpstr>117120-ND Lab Rel (Pens)</vt:lpstr>
      <vt:lpstr>119950-Lab Rel (Med)</vt:lpstr>
      <vt:lpstr>119936-Lab Rel (Case LW)</vt:lpstr>
      <vt:lpstr>119935-Lab Rel (Arb Act)</vt:lpstr>
      <vt:lpstr>119942-Lab Rel ( Prov)</vt:lpstr>
      <vt:lpstr>119946-Lab Rel (L Con)</vt:lpstr>
      <vt:lpstr>114229-ND Lab Rel(Pre con)</vt:lpstr>
      <vt:lpstr>119930-ND Lab Rel(Ref)</vt:lpstr>
      <vt:lpstr>119934-ND Lab Rel(Con)</vt:lpstr>
      <vt:lpstr>114274-ND Lab Rel(Emp Ac)</vt:lpstr>
      <vt:lpstr>114224-ND Lab Rel(CCMA)</vt:lpstr>
      <vt:lpstr>114273-ND Rel(LB Rel Act)</vt:lpstr>
      <vt:lpstr>119952-ND Rel(Evi)</vt:lpstr>
      <vt:lpstr>115326-ND Lab Rel(Lw Evi)</vt:lpstr>
      <vt:lpstr>119943-ND Lab Rel(Emp Eq)</vt:lpstr>
      <vt:lpstr>119924-ND Lab(Prov)</vt:lpstr>
      <vt:lpstr>119955-ND Lab(Codes)</vt:lpstr>
      <vt:lpstr>119940-ND Lab(Unfair Lab)</vt:lpstr>
      <vt:lpstr>119941-ND Rel Lab(Abr Prc</vt:lpstr>
      <vt:lpstr>119933-ND-Lab Rel(Arbr Awd)</vt:lpstr>
      <vt:lpstr>119944-ND-Lab(Unf Dis)</vt:lpstr>
      <vt:lpstr>10985-ND-Lab Rel(Dis Hear)</vt:lpstr>
      <vt:lpstr>119945-Lab Rel(Rescission)</vt:lpstr>
      <vt:lpstr>119931-Lab Rel(Inter Act)</vt:lpstr>
      <vt:lpstr>119929-Lab Rel(Lim Hear)</vt:lpstr>
      <vt:lpstr>115792-Lab Rel(Access)</vt:lpstr>
      <vt:lpstr>337080-Lab Rel(Dis Man)</vt:lpstr>
      <vt:lpstr>119953-Lab Rel(Mas Retrench)</vt:lpstr>
      <vt:lpstr>119939-ND-Lab Rel(Lab Medn)</vt:lpstr>
      <vt:lpstr>119938-ND-Lab Rel(SA Lgl Fra)</vt:lpstr>
      <vt:lpstr>12433-ND-Lab Rel(CommTech</vt:lpstr>
      <vt:lpstr>15234-ND Lab Rel(TIME)</vt:lpstr>
      <vt:lpstr>119951-Lab Rel(Com fr Occ</vt:lpstr>
      <vt:lpstr>119926-Lab Rel(OHSA&amp;MH&amp;SA)</vt:lpstr>
      <vt:lpstr>119928-Lab Rel(Prom Acc)</vt:lpstr>
      <vt:lpstr>119948-Lab Rel(Dis Act)</vt:lpstr>
      <vt:lpstr>119927-Lab Rel(P Serv Act)</vt:lpstr>
      <vt:lpstr>119947-ND-Lab Rel(Conc)</vt:lpstr>
      <vt:lpstr>119932-ND-Lab Rel(Issu Arb)</vt:lpstr>
      <vt:lpstr>114228-ND-Lab Rel(Bagn Cou)</vt:lpstr>
      <vt:lpstr>11907-ND Lab Rel (Just Act)</vt:lpstr>
      <vt:lpstr>11907-ND Lab Rel(Emp Con)</vt:lpstr>
      <vt:lpstr>48914-ND Lab Rel(AGA)</vt:lpstr>
      <vt:lpstr>116228-ND Lab Rel(BB Acc Prac)</vt:lpstr>
      <vt:lpstr>014603-Cert-(Acc and Bus Admn)</vt:lpstr>
      <vt:lpstr>48858-Cert-Acc)</vt:lpstr>
      <vt:lpstr>80189-Cert-Acc</vt:lpstr>
      <vt:lpstr>24408- Cert Accounting</vt:lpstr>
      <vt:lpstr>24408-Cert Acc Admn</vt:lpstr>
      <vt:lpstr>20397-Cert Acc Tech</vt:lpstr>
      <vt:lpstr>63550-Chartered CA</vt:lpstr>
      <vt:lpstr>21037-Cert-Com -Fin Acc</vt:lpstr>
      <vt:lpstr>36213-ND-Tech Fin Acc</vt:lpstr>
      <vt:lpstr>252445-Adv Int</vt:lpstr>
      <vt:lpstr>242617-Rep &amp; Doc</vt:lpstr>
      <vt:lpstr>116105-Acc skill</vt:lpstr>
      <vt:lpstr>13083-Com Law</vt:lpstr>
      <vt:lpstr>49597-Paralegal P</vt:lpstr>
      <vt:lpstr>15594-Law</vt:lpstr>
      <vt:lpstr>16909-Law</vt:lpstr>
      <vt:lpstr>86306-Law</vt:lpstr>
      <vt:lpstr>7092-Law</vt:lpstr>
      <vt:lpstr>86172-BCom Law</vt:lpstr>
      <vt:lpstr>73778-Bcom Law</vt:lpstr>
      <vt:lpstr>15573-BCom Law</vt:lpstr>
      <vt:lpstr>4427-BCom Econ&amp;Law</vt:lpstr>
      <vt:lpstr>81903-Cert-Law</vt:lpstr>
      <vt:lpstr>21990-DP-Corp Law</vt:lpstr>
      <vt:lpstr>6031-DP-Law</vt:lpstr>
      <vt:lpstr>81906 - DP LAW</vt:lpstr>
      <vt:lpstr>79446-DP Law</vt:lpstr>
      <vt:lpstr>6037-DP Law</vt:lpstr>
      <vt:lpstr>83527-DP Legal Ass</vt:lpstr>
      <vt:lpstr>8953-DP Legal Int</vt:lpstr>
      <vt:lpstr>21138-DP-Paralegal</vt:lpstr>
      <vt:lpstr>72880 - Dipl Paralegal Studies</vt:lpstr>
      <vt:lpstr>72607 - Nat Dipl Legal Assist</vt:lpstr>
      <vt:lpstr>50023 - Nat Dipl Legal Interpre</vt:lpstr>
      <vt:lpstr>4393 - Postgrad Dipl Law</vt:lpstr>
      <vt:lpstr>87214 - Postgrad Dipl Law</vt:lpstr>
      <vt:lpstr>80606 - Postgrad Dipl Law</vt:lpstr>
      <vt:lpstr>19395 - Postgrad Dipl Law</vt:lpstr>
      <vt:lpstr>72976 - Postgrad Dipl Legal Pra</vt:lpstr>
      <vt:lpstr>9281 - Higher Dipl Company Law</vt:lpstr>
      <vt:lpstr>81260 - MArts Legal Int</vt:lpstr>
      <vt:lpstr>22415 - MLaw</vt:lpstr>
      <vt:lpstr>73990 - MLaw</vt:lpstr>
      <vt:lpstr>7761 - MLaws</vt:lpstr>
      <vt:lpstr>72805 - MLaws</vt:lpstr>
      <vt:lpstr>8883 - MLaws</vt:lpstr>
      <vt:lpstr>6019 - MLaws</vt:lpstr>
      <vt:lpstr>9275 - MLaws</vt:lpstr>
      <vt:lpstr>8147 - MLaws</vt:lpstr>
      <vt:lpstr>74122 - MLaws</vt:lpstr>
      <vt:lpstr>7359 - MLaw</vt:lpstr>
      <vt:lpstr>10701 - MLaw</vt:lpstr>
      <vt:lpstr>83934 - MLaw</vt:lpstr>
      <vt:lpstr>81299 - MLaws Business Law</vt:lpstr>
      <vt:lpstr>16325 - MLaws Comparative Law</vt:lpstr>
      <vt:lpstr>13808 - MLaws Corporate Law</vt:lpstr>
      <vt:lpstr>73993 MLaw Corporate Law</vt:lpstr>
      <vt:lpstr>87172 - MLaw Coursework</vt:lpstr>
      <vt:lpstr>17435 MLaws General</vt:lpstr>
      <vt:lpstr>9655 - MLaws Public Law</vt:lpstr>
      <vt:lpstr>15584 - MLaws Research</vt:lpstr>
      <vt:lpstr>7607 - MPhilo Law</vt:lpstr>
      <vt:lpstr>21448 - MPhilo Legal Studies</vt:lpstr>
      <vt:lpstr>22414 - Doct Law</vt:lpstr>
      <vt:lpstr>15581 - Doct Laws</vt:lpstr>
      <vt:lpstr>7365 - Doct Laws</vt:lpstr>
      <vt:lpstr>6025 - Doct Laws</vt:lpstr>
      <vt:lpstr>8885 - Doct Laws</vt:lpstr>
      <vt:lpstr>17440 - Doct Laws</vt:lpstr>
      <vt:lpstr>9279 - Doct Laws</vt:lpstr>
      <vt:lpstr>9195 - Doct Phil Law</vt:lpstr>
      <vt:lpstr>23686 - Doct Phil Law</vt:lpstr>
      <vt:lpstr>21660 - Doct Phil PvT Law</vt:lpstr>
      <vt:lpstr>119346 </vt:lpstr>
      <vt:lpstr>252192</vt:lpstr>
      <vt:lpstr>10034</vt:lpstr>
      <vt:lpstr>252198</vt:lpstr>
      <vt:lpstr>10065</vt:lpstr>
      <vt:lpstr>117593</vt:lpstr>
      <vt:lpstr>14947</vt:lpstr>
      <vt:lpstr>10108</vt:lpstr>
      <vt:lpstr>10110</vt:lpstr>
      <vt:lpstr>123532</vt:lpstr>
      <vt:lpstr>10297</vt:lpstr>
      <vt:lpstr>12158</vt:lpstr>
      <vt:lpstr>10064</vt:lpstr>
      <vt:lpstr>117586</vt:lpstr>
      <vt:lpstr>10062</vt:lpstr>
      <vt:lpstr>13934</vt:lpstr>
      <vt:lpstr>117602</vt:lpstr>
      <vt:lpstr>117633</vt:lpstr>
      <vt:lpstr>83066 - BA Hon Comm</vt:lpstr>
      <vt:lpstr>58676 - BA Hon Comm Mgt</vt:lpstr>
      <vt:lpstr>57883 Bach degree Brands Comm</vt:lpstr>
      <vt:lpstr>36105 Marketing Comm</vt:lpstr>
      <vt:lpstr>59058 - Comm Mgt</vt:lpstr>
      <vt:lpstr>22873 - Nat Dipl Marketing Comm</vt:lpstr>
      <vt:lpstr>73393 - Dip Int Brand Comm</vt:lpstr>
      <vt:lpstr>71772 - Dip Marketing &amp; Ad Comm</vt:lpstr>
      <vt:lpstr>20904 - Nat Dip Marketing Comm</vt:lpstr>
      <vt:lpstr>Sheet1</vt:lpstr>
    </vt:vector>
  </TitlesOfParts>
  <Company>SA Post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BaloiS</dc:creator>
  <cp:lastModifiedBy>Caslyn Moses</cp:lastModifiedBy>
  <cp:lastPrinted>2013-02-21T05:49:20Z</cp:lastPrinted>
  <dcterms:created xsi:type="dcterms:W3CDTF">2006-09-04T12:00:45Z</dcterms:created>
  <dcterms:modified xsi:type="dcterms:W3CDTF">2013-03-04T13:46:29Z</dcterms:modified>
</cp:coreProperties>
</file>