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PRIL 2021- MARCH 2022\Evaluation\PS\RFP12-2021 Employee Survey\"/>
    </mc:Choice>
  </mc:AlternateContent>
  <bookViews>
    <workbookView xWindow="0" yWindow="0" windowWidth="25128" windowHeight="1214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1" l="1"/>
  <c r="G40" i="1" s="1"/>
  <c r="I40" i="1"/>
  <c r="J40" i="1" s="1"/>
  <c r="M21" i="1" l="1"/>
  <c r="N21" i="1" s="1"/>
  <c r="J21" i="1"/>
  <c r="K21" i="1" s="1"/>
  <c r="G21" i="1"/>
  <c r="H21" i="1" s="1"/>
  <c r="I39" i="1"/>
  <c r="J39" i="1" s="1"/>
  <c r="F39" i="1"/>
  <c r="G39" i="1" s="1"/>
  <c r="L27" i="1"/>
  <c r="M27" i="1" s="1"/>
  <c r="L28" i="1"/>
  <c r="M28" i="1" s="1"/>
  <c r="L26" i="1"/>
  <c r="M26" i="1" s="1"/>
  <c r="I27" i="1"/>
  <c r="J27" i="1" s="1"/>
  <c r="I28" i="1"/>
  <c r="J28" i="1" s="1"/>
  <c r="I26" i="1"/>
  <c r="J26" i="1" s="1"/>
  <c r="F27" i="1"/>
  <c r="G27" i="1" s="1"/>
  <c r="F28" i="1"/>
  <c r="G28" i="1" s="1"/>
  <c r="F26" i="1"/>
  <c r="G26" i="1" s="1"/>
  <c r="G33" i="1"/>
  <c r="H33" i="1" s="1"/>
  <c r="I33" i="1" s="1"/>
  <c r="N22" i="1" l="1"/>
  <c r="N26" i="1"/>
  <c r="N28" i="1"/>
  <c r="N27" i="1"/>
  <c r="N29" i="1" l="1"/>
  <c r="J35" i="1" s="1"/>
</calcChain>
</file>

<file path=xl/sharedStrings.xml><?xml version="1.0" encoding="utf-8"?>
<sst xmlns="http://schemas.openxmlformats.org/spreadsheetml/2006/main" count="84" uniqueCount="50">
  <si>
    <t xml:space="preserve">BIDDER'S NAME: </t>
  </si>
  <si>
    <t>NOTES :</t>
  </si>
  <si>
    <t>Number of  Resources</t>
  </si>
  <si>
    <t xml:space="preserve">Duration in Days </t>
  </si>
  <si>
    <t xml:space="preserve">Number of Delegates </t>
  </si>
  <si>
    <t xml:space="preserve">Train the trainer session on the reporting tool </t>
  </si>
  <si>
    <t>ANNEXURE B – PRICING SCHEDULE</t>
  </si>
  <si>
    <t>TENDER NAME:</t>
  </si>
  <si>
    <t>TENDER NUMBER:</t>
  </si>
  <si>
    <t>No.</t>
  </si>
  <si>
    <t>Deliverable</t>
  </si>
  <si>
    <t xml:space="preserve">Customisation and Planning of Surveys </t>
  </si>
  <si>
    <t xml:space="preserve">Data Analysis and Reporting </t>
  </si>
  <si>
    <t>Survey Execution/Administration - web-based survey tool</t>
  </si>
  <si>
    <t>Total Cost 
Excl. Vat</t>
  </si>
  <si>
    <t>Survey 2</t>
  </si>
  <si>
    <t>Survey 3</t>
  </si>
  <si>
    <t>Vat</t>
  </si>
  <si>
    <t>Cost per Candidate</t>
  </si>
  <si>
    <t>Total Cost
Excl. Vat</t>
  </si>
  <si>
    <t>Total Cost
Incl. Vat</t>
  </si>
  <si>
    <t>Ad-hoc Survey 2</t>
  </si>
  <si>
    <t>Total Cost 
Incl. Vat</t>
  </si>
  <si>
    <t>Company Representative Name</t>
  </si>
  <si>
    <t>Signature</t>
  </si>
  <si>
    <t>Role in Company</t>
  </si>
  <si>
    <t>Date</t>
  </si>
  <si>
    <t>3. Bidders price offer must be firm for the duration of the contract. SARS  will under no circumstance consider price escalations once the contract has been awarded.</t>
  </si>
  <si>
    <t xml:space="preserve">1. Bidders must complete Green-shaded cells ONLY. The schedule contains formulas that automatically calculate total costs inclusive of VAT. 
</t>
  </si>
  <si>
    <t xml:space="preserve">4. Bidders must make reference to the RFP document for any information necessary for the completion of the pricing schedule. </t>
  </si>
  <si>
    <t>Table 1 Customisation</t>
  </si>
  <si>
    <t>Table 2 - Survey Execution Stage</t>
  </si>
  <si>
    <t>Table 3 - Training</t>
  </si>
  <si>
    <t>Table 4 - Ad-hoc Survey</t>
  </si>
  <si>
    <t>Survey 1</t>
  </si>
  <si>
    <t>Ad-hoc Survey 1</t>
  </si>
  <si>
    <t xml:space="preserve">Survey Result Presentation and Action Planning </t>
  </si>
  <si>
    <t>PROVISION OF EMPLOYEE ENGAGEMENT SURVEY FOR SARS</t>
  </si>
  <si>
    <t>RFP 12/2021</t>
  </si>
  <si>
    <t>Adhoc surveys (estimated 2 surveys)</t>
  </si>
  <si>
    <t>Total Estimated Tender Value</t>
  </si>
  <si>
    <t>2. Bidders must note that the appointment will be for a period of fix (5) years for the delivery an estimate of three (3) Employee Engagement Surveys and two (2) Ad-hoc Surveys at SARS discretion.</t>
  </si>
  <si>
    <t xml:space="preserve">Sub - Total </t>
  </si>
  <si>
    <t>Total
Surveys</t>
  </si>
  <si>
    <t xml:space="preserve">5. The current SARS total headcount is 12384; the bidders are required to take into account these numbers when compiling their pricing proposal. </t>
  </si>
  <si>
    <t>6. Bidders must submit pricing schedules in EXCEL format (on a CD-ROM or USB device) as well as a signed hardcopy print out included in the tender file.</t>
  </si>
  <si>
    <t xml:space="preserve">7. Bidders are required not to make any changes to this pricing schedule. Failure to comply may render your price offer as non-responsive. </t>
  </si>
  <si>
    <t>8. All rates are subjects to negotiation post evaluations with the recommended bidder prior to signing and during the life cycle of the Contract when necessary</t>
  </si>
  <si>
    <t>9. The prices MUST be all inclusive. This means, All direct and indirect related costs must be include in the proposal. No additional costs will be considered post award.</t>
  </si>
  <si>
    <t>10. Payment will be done per deliverable per survey.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</si>
</sst>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0000"/>
      <name val="Calibri"/>
      <family val="2"/>
    </font>
    <font>
      <b/>
      <sz val="14"/>
      <color rgb="FF000000"/>
      <name val="Calibri"/>
      <family val="2"/>
    </font>
    <font>
      <b/>
      <sz val="12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u/>
      <sz val="12"/>
      <color theme="1"/>
      <name val="Arial Narrow"/>
      <family val="2"/>
    </font>
    <font>
      <sz val="12"/>
      <color theme="1"/>
      <name val="Calibri"/>
      <family val="2"/>
      <scheme val="minor"/>
    </font>
    <font>
      <sz val="12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rgb="FF000000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/>
    </xf>
    <xf numFmtId="164" fontId="5" fillId="0" borderId="13" xfId="0" applyNumberFormat="1" applyFont="1" applyBorder="1"/>
    <xf numFmtId="0" fontId="0" fillId="0" borderId="15" xfId="0" applyBorder="1"/>
    <xf numFmtId="0" fontId="0" fillId="0" borderId="0" xfId="0" applyBorder="1" applyAlignment="1">
      <alignment horizontal="left"/>
    </xf>
    <xf numFmtId="0" fontId="7" fillId="0" borderId="0" xfId="0" applyFont="1"/>
    <xf numFmtId="0" fontId="0" fillId="0" borderId="0" xfId="0" applyFont="1"/>
    <xf numFmtId="0" fontId="10" fillId="0" borderId="0" xfId="0" applyFont="1"/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/>
    </xf>
    <xf numFmtId="164" fontId="7" fillId="4" borderId="1" xfId="0" applyNumberFormat="1" applyFont="1" applyFill="1" applyBorder="1" applyAlignment="1">
      <alignment horizontal="right"/>
    </xf>
    <xf numFmtId="164" fontId="7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/>
    <xf numFmtId="0" fontId="5" fillId="5" borderId="10" xfId="0" applyFont="1" applyFill="1" applyBorder="1" applyAlignment="1">
      <alignment horizontal="center" wrapText="1"/>
    </xf>
    <xf numFmtId="164" fontId="7" fillId="0" borderId="1" xfId="0" applyNumberFormat="1" applyFont="1" applyBorder="1"/>
    <xf numFmtId="0" fontId="9" fillId="0" borderId="0" xfId="0" applyFont="1"/>
    <xf numFmtId="0" fontId="11" fillId="0" borderId="0" xfId="0" applyFont="1"/>
    <xf numFmtId="0" fontId="8" fillId="3" borderId="1" xfId="0" applyFont="1" applyFill="1" applyBorder="1" applyAlignment="1">
      <alignment horizontal="center"/>
    </xf>
    <xf numFmtId="164" fontId="7" fillId="0" borderId="1" xfId="0" applyNumberFormat="1" applyFont="1" applyBorder="1" applyAlignment="1">
      <alignment horizontal="right"/>
    </xf>
    <xf numFmtId="0" fontId="7" fillId="4" borderId="1" xfId="0" applyFont="1" applyFill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8" fillId="3" borderId="33" xfId="0" applyFont="1" applyFill="1" applyBorder="1" applyAlignment="1">
      <alignment horizontal="center"/>
    </xf>
    <xf numFmtId="0" fontId="8" fillId="3" borderId="32" xfId="0" applyFont="1" applyFill="1" applyBorder="1" applyAlignment="1">
      <alignment horizontal="center"/>
    </xf>
    <xf numFmtId="0" fontId="8" fillId="3" borderId="3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5" fillId="0" borderId="13" xfId="0" applyFont="1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20" xfId="0" applyBorder="1" applyAlignment="1">
      <alignment horizontal="left"/>
    </xf>
    <xf numFmtId="0" fontId="5" fillId="0" borderId="0" xfId="0" applyFont="1" applyAlignment="1">
      <alignment horizontal="center"/>
    </xf>
    <xf numFmtId="0" fontId="6" fillId="0" borderId="16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0" fillId="0" borderId="19" xfId="0" applyBorder="1" applyAlignment="1">
      <alignment horizontal="left" wrapText="1"/>
    </xf>
    <xf numFmtId="0" fontId="4" fillId="5" borderId="14" xfId="0" applyFont="1" applyFill="1" applyBorder="1" applyAlignment="1">
      <alignment horizontal="center"/>
    </xf>
    <xf numFmtId="0" fontId="2" fillId="0" borderId="23" xfId="0" applyFont="1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6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6" xfId="0" applyFont="1" applyFill="1" applyBorder="1" applyAlignment="1" applyProtection="1">
      <alignment horizontal="center" vertical="center"/>
    </xf>
    <xf numFmtId="0" fontId="3" fillId="6" borderId="27" xfId="0" applyFont="1" applyFill="1" applyBorder="1" applyAlignment="1" applyProtection="1">
      <alignment horizontal="center" vertical="center"/>
      <protection locked="0"/>
    </xf>
    <xf numFmtId="0" fontId="3" fillId="6" borderId="28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27" xfId="0" applyFont="1" applyFill="1" applyBorder="1" applyAlignment="1" applyProtection="1">
      <alignment horizontal="center" vertical="center"/>
    </xf>
    <xf numFmtId="0" fontId="9" fillId="0" borderId="35" xfId="0" applyFont="1" applyBorder="1" applyAlignment="1">
      <alignment horizontal="left"/>
    </xf>
    <xf numFmtId="0" fontId="9" fillId="0" borderId="36" xfId="0" applyFont="1" applyBorder="1" applyAlignment="1">
      <alignment horizontal="left"/>
    </xf>
    <xf numFmtId="0" fontId="9" fillId="0" borderId="37" xfId="0" applyFont="1" applyBorder="1" applyAlignment="1">
      <alignment horizontal="left"/>
    </xf>
    <xf numFmtId="0" fontId="9" fillId="0" borderId="38" xfId="0" applyFont="1" applyBorder="1" applyAlignment="1">
      <alignment horizontal="left"/>
    </xf>
    <xf numFmtId="0" fontId="9" fillId="0" borderId="39" xfId="0" applyFont="1" applyBorder="1" applyAlignment="1">
      <alignment horizontal="left"/>
    </xf>
    <xf numFmtId="0" fontId="9" fillId="0" borderId="40" xfId="0" applyFont="1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22" xfId="0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8" fillId="3" borderId="6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8" fillId="3" borderId="2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tabSelected="1" zoomScale="96" workbookViewId="0">
      <selection activeCell="A16" sqref="A16:L16"/>
    </sheetView>
  </sheetViews>
  <sheetFormatPr defaultRowHeight="14.4" x14ac:dyDescent="0.3"/>
  <cols>
    <col min="1" max="1" width="4.77734375" customWidth="1"/>
    <col min="2" max="2" width="15.6640625" customWidth="1"/>
    <col min="3" max="3" width="15.77734375" customWidth="1"/>
    <col min="4" max="4" width="13.21875" customWidth="1"/>
    <col min="5" max="5" width="15.6640625" customWidth="1"/>
    <col min="6" max="6" width="14.109375" customWidth="1"/>
    <col min="7" max="7" width="18.109375" customWidth="1"/>
    <col min="8" max="8" width="15.6640625" customWidth="1"/>
    <col min="9" max="9" width="15.33203125" customWidth="1"/>
    <col min="10" max="10" width="15" customWidth="1"/>
    <col min="11" max="11" width="14.77734375" customWidth="1"/>
    <col min="12" max="12" width="13.5546875" customWidth="1"/>
    <col min="13" max="13" width="15.109375" customWidth="1"/>
    <col min="14" max="14" width="14.6640625" customWidth="1"/>
    <col min="15" max="15" width="13.77734375" customWidth="1"/>
  </cols>
  <sheetData>
    <row r="1" spans="1:13" ht="15" thickBot="1" x14ac:dyDescent="0.35"/>
    <row r="2" spans="1:13" ht="21" x14ac:dyDescent="0.3">
      <c r="A2" s="43" t="s">
        <v>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5"/>
    </row>
    <row r="3" spans="1:13" ht="21" customHeight="1" x14ac:dyDescent="0.3">
      <c r="A3" s="52" t="s">
        <v>7</v>
      </c>
      <c r="B3" s="53"/>
      <c r="C3" s="53"/>
      <c r="D3" s="46" t="s">
        <v>37</v>
      </c>
      <c r="E3" s="46"/>
      <c r="F3" s="46"/>
      <c r="G3" s="46"/>
      <c r="H3" s="46"/>
      <c r="I3" s="46"/>
      <c r="J3" s="46"/>
      <c r="K3" s="46"/>
      <c r="L3" s="46"/>
      <c r="M3" s="47"/>
    </row>
    <row r="4" spans="1:13" ht="21" x14ac:dyDescent="0.3">
      <c r="A4" s="52" t="s">
        <v>8</v>
      </c>
      <c r="B4" s="53"/>
      <c r="C4" s="53"/>
      <c r="D4" s="48" t="s">
        <v>38</v>
      </c>
      <c r="E4" s="48"/>
      <c r="F4" s="48"/>
      <c r="G4" s="48"/>
      <c r="H4" s="48"/>
      <c r="I4" s="48"/>
      <c r="J4" s="48"/>
      <c r="K4" s="48"/>
      <c r="L4" s="48"/>
      <c r="M4" s="49"/>
    </row>
    <row r="5" spans="1:13" ht="21.6" thickBot="1" x14ac:dyDescent="0.35">
      <c r="A5" s="54" t="s">
        <v>0</v>
      </c>
      <c r="B5" s="55"/>
      <c r="C5" s="55"/>
      <c r="D5" s="50"/>
      <c r="E5" s="50"/>
      <c r="F5" s="50"/>
      <c r="G5" s="50"/>
      <c r="H5" s="50"/>
      <c r="I5" s="50"/>
      <c r="J5" s="50"/>
      <c r="K5" s="50"/>
      <c r="L5" s="50"/>
      <c r="M5" s="51"/>
    </row>
    <row r="6" spans="1:13" ht="15" thickBot="1" x14ac:dyDescent="0.35"/>
    <row r="7" spans="1:13" x14ac:dyDescent="0.3">
      <c r="A7" s="38" t="s">
        <v>1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40"/>
    </row>
    <row r="8" spans="1:13" x14ac:dyDescent="0.3">
      <c r="A8" s="41" t="s">
        <v>28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6"/>
    </row>
    <row r="9" spans="1:13" x14ac:dyDescent="0.3">
      <c r="A9" s="34" t="s">
        <v>41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6"/>
    </row>
    <row r="10" spans="1:13" x14ac:dyDescent="0.3">
      <c r="A10" s="34" t="s">
        <v>27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6"/>
    </row>
    <row r="11" spans="1:13" x14ac:dyDescent="0.3">
      <c r="A11" s="34" t="s">
        <v>29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6"/>
    </row>
    <row r="12" spans="1:13" x14ac:dyDescent="0.3">
      <c r="A12" s="34" t="s">
        <v>44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6"/>
    </row>
    <row r="13" spans="1:13" x14ac:dyDescent="0.3">
      <c r="A13" s="34" t="s">
        <v>45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6"/>
    </row>
    <row r="14" spans="1:13" x14ac:dyDescent="0.3">
      <c r="A14" s="34" t="s">
        <v>46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6"/>
    </row>
    <row r="15" spans="1:13" x14ac:dyDescent="0.3">
      <c r="A15" s="34" t="s">
        <v>47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6"/>
    </row>
    <row r="16" spans="1:13" x14ac:dyDescent="0.3">
      <c r="A16" s="34" t="s">
        <v>48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6"/>
    </row>
    <row r="17" spans="1:15" ht="15" thickBot="1" x14ac:dyDescent="0.35">
      <c r="A17" s="62" t="s">
        <v>49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4"/>
    </row>
    <row r="18" spans="1:15" ht="15" thickBot="1" x14ac:dyDescent="0.35"/>
    <row r="19" spans="1:15" s="8" customFormat="1" ht="16.2" thickBot="1" x14ac:dyDescent="0.35">
      <c r="A19" s="56" t="s">
        <v>30</v>
      </c>
      <c r="B19" s="57"/>
      <c r="C19" s="57"/>
      <c r="D19" s="57"/>
      <c r="E19" s="58"/>
      <c r="F19" s="31" t="s">
        <v>34</v>
      </c>
      <c r="G19" s="31"/>
      <c r="H19" s="42"/>
      <c r="I19" s="30" t="s">
        <v>15</v>
      </c>
      <c r="J19" s="31"/>
      <c r="K19" s="42"/>
      <c r="L19" s="30" t="s">
        <v>16</v>
      </c>
      <c r="M19" s="31"/>
      <c r="N19" s="42"/>
    </row>
    <row r="20" spans="1:15" s="7" customFormat="1" ht="34.200000000000003" customHeight="1" x14ac:dyDescent="0.3">
      <c r="A20" s="9" t="s">
        <v>9</v>
      </c>
      <c r="B20" s="27" t="s">
        <v>10</v>
      </c>
      <c r="C20" s="29"/>
      <c r="D20" s="10" t="s">
        <v>2</v>
      </c>
      <c r="E20" s="10" t="s">
        <v>3</v>
      </c>
      <c r="F20" s="11" t="s">
        <v>14</v>
      </c>
      <c r="G20" s="11" t="s">
        <v>17</v>
      </c>
      <c r="H20" s="11" t="s">
        <v>22</v>
      </c>
      <c r="I20" s="11" t="s">
        <v>14</v>
      </c>
      <c r="J20" s="11" t="s">
        <v>17</v>
      </c>
      <c r="K20" s="11" t="s">
        <v>22</v>
      </c>
      <c r="L20" s="11" t="s">
        <v>14</v>
      </c>
      <c r="M20" s="11" t="s">
        <v>17</v>
      </c>
      <c r="N20" s="11" t="s">
        <v>22</v>
      </c>
    </row>
    <row r="21" spans="1:15" s="6" customFormat="1" ht="13.8" x14ac:dyDescent="0.3">
      <c r="A21" s="26">
        <v>1</v>
      </c>
      <c r="B21" s="65" t="s">
        <v>11</v>
      </c>
      <c r="C21" s="66"/>
      <c r="D21" s="12"/>
      <c r="E21" s="12"/>
      <c r="F21" s="13"/>
      <c r="G21" s="14">
        <f>F21*15%</f>
        <v>0</v>
      </c>
      <c r="H21" s="15">
        <f>F21+G21</f>
        <v>0</v>
      </c>
      <c r="I21" s="13"/>
      <c r="J21" s="14">
        <f>I21*15%</f>
        <v>0</v>
      </c>
      <c r="K21" s="15">
        <f>I21+J21</f>
        <v>0</v>
      </c>
      <c r="L21" s="13"/>
      <c r="M21" s="14">
        <f>L21*15%</f>
        <v>0</v>
      </c>
      <c r="N21" s="15">
        <f>L21+M21</f>
        <v>0</v>
      </c>
    </row>
    <row r="22" spans="1:15" ht="16.2" thickBot="1" x14ac:dyDescent="0.35">
      <c r="A22" s="75" t="s">
        <v>42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7"/>
      <c r="N22" s="3">
        <f>H21+K21+N21</f>
        <v>0</v>
      </c>
    </row>
    <row r="23" spans="1:15" ht="15.6" thickTop="1" thickBot="1" x14ac:dyDescent="0.35">
      <c r="A23" s="1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1:15" s="8" customFormat="1" ht="31.8" thickBot="1" x14ac:dyDescent="0.35">
      <c r="A24" s="59" t="s">
        <v>31</v>
      </c>
      <c r="B24" s="60"/>
      <c r="C24" s="60"/>
      <c r="D24" s="61"/>
      <c r="E24" s="30" t="s">
        <v>34</v>
      </c>
      <c r="F24" s="31"/>
      <c r="G24" s="42"/>
      <c r="H24" s="30" t="s">
        <v>15</v>
      </c>
      <c r="I24" s="31"/>
      <c r="J24" s="42"/>
      <c r="K24" s="30" t="s">
        <v>16</v>
      </c>
      <c r="L24" s="31"/>
      <c r="M24" s="31"/>
      <c r="N24" s="16" t="s">
        <v>43</v>
      </c>
    </row>
    <row r="25" spans="1:15" s="7" customFormat="1" ht="28.2" x14ac:dyDescent="0.3">
      <c r="A25" s="9" t="s">
        <v>9</v>
      </c>
      <c r="B25" s="78" t="s">
        <v>10</v>
      </c>
      <c r="C25" s="78"/>
      <c r="D25" s="78"/>
      <c r="E25" s="11" t="s">
        <v>14</v>
      </c>
      <c r="F25" s="11" t="s">
        <v>17</v>
      </c>
      <c r="G25" s="11" t="s">
        <v>22</v>
      </c>
      <c r="H25" s="11" t="s">
        <v>14</v>
      </c>
      <c r="I25" s="11" t="s">
        <v>17</v>
      </c>
      <c r="J25" s="11" t="s">
        <v>22</v>
      </c>
      <c r="K25" s="11" t="s">
        <v>14</v>
      </c>
      <c r="L25" s="11" t="s">
        <v>17</v>
      </c>
      <c r="M25" s="11" t="s">
        <v>22</v>
      </c>
      <c r="N25" s="10" t="s">
        <v>22</v>
      </c>
    </row>
    <row r="26" spans="1:15" s="6" customFormat="1" ht="13.8" x14ac:dyDescent="0.3">
      <c r="A26" s="26">
        <v>1</v>
      </c>
      <c r="B26" s="32" t="s">
        <v>13</v>
      </c>
      <c r="C26" s="32"/>
      <c r="D26" s="32"/>
      <c r="E26" s="13"/>
      <c r="F26" s="14">
        <f>E26*15%</f>
        <v>0</v>
      </c>
      <c r="G26" s="15">
        <f>E26+F26</f>
        <v>0</v>
      </c>
      <c r="H26" s="13"/>
      <c r="I26" s="14">
        <f>H26*15%</f>
        <v>0</v>
      </c>
      <c r="J26" s="15">
        <f>H26+I26</f>
        <v>0</v>
      </c>
      <c r="K26" s="13"/>
      <c r="L26" s="14">
        <f>K26*15%</f>
        <v>0</v>
      </c>
      <c r="M26" s="15">
        <f>K26+L26</f>
        <v>0</v>
      </c>
      <c r="N26" s="17">
        <f>G26+J26+M26</f>
        <v>0</v>
      </c>
    </row>
    <row r="27" spans="1:15" s="6" customFormat="1" ht="13.8" x14ac:dyDescent="0.3">
      <c r="A27" s="26">
        <v>2</v>
      </c>
      <c r="B27" s="32" t="s">
        <v>12</v>
      </c>
      <c r="C27" s="32"/>
      <c r="D27" s="32"/>
      <c r="E27" s="13"/>
      <c r="F27" s="14">
        <f t="shared" ref="F27:F28" si="0">E27*15%</f>
        <v>0</v>
      </c>
      <c r="G27" s="15">
        <f t="shared" ref="G27:G28" si="1">E27+F27</f>
        <v>0</v>
      </c>
      <c r="H27" s="13"/>
      <c r="I27" s="14">
        <f t="shared" ref="I27:I28" si="2">H27*15%</f>
        <v>0</v>
      </c>
      <c r="J27" s="15">
        <f t="shared" ref="J27:J28" si="3">H27+I27</f>
        <v>0</v>
      </c>
      <c r="K27" s="13"/>
      <c r="L27" s="14">
        <f t="shared" ref="L27:L28" si="4">K27*15%</f>
        <v>0</v>
      </c>
      <c r="M27" s="15">
        <f t="shared" ref="M27:M28" si="5">K27+L27</f>
        <v>0</v>
      </c>
      <c r="N27" s="17">
        <f t="shared" ref="N27:N28" si="6">G27+J27+M27</f>
        <v>0</v>
      </c>
    </row>
    <row r="28" spans="1:15" s="6" customFormat="1" ht="13.8" x14ac:dyDescent="0.3">
      <c r="A28" s="26">
        <v>3</v>
      </c>
      <c r="B28" s="32" t="s">
        <v>36</v>
      </c>
      <c r="C28" s="32"/>
      <c r="D28" s="32"/>
      <c r="E28" s="13"/>
      <c r="F28" s="14">
        <f t="shared" si="0"/>
        <v>0</v>
      </c>
      <c r="G28" s="15">
        <f t="shared" si="1"/>
        <v>0</v>
      </c>
      <c r="H28" s="13"/>
      <c r="I28" s="14">
        <f t="shared" si="2"/>
        <v>0</v>
      </c>
      <c r="J28" s="15">
        <f t="shared" si="3"/>
        <v>0</v>
      </c>
      <c r="K28" s="13"/>
      <c r="L28" s="14">
        <f t="shared" si="4"/>
        <v>0</v>
      </c>
      <c r="M28" s="15">
        <f t="shared" si="5"/>
        <v>0</v>
      </c>
      <c r="N28" s="17">
        <f t="shared" si="6"/>
        <v>0</v>
      </c>
    </row>
    <row r="29" spans="1:15" ht="16.2" thickBot="1" x14ac:dyDescent="0.35">
      <c r="A29" s="33" t="s">
        <v>42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">
        <f>SUM(N26:N28)</f>
        <v>0</v>
      </c>
    </row>
    <row r="30" spans="1:15" ht="15" thickTop="1" x14ac:dyDescent="0.3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5" s="8" customFormat="1" ht="15.6" x14ac:dyDescent="0.3">
      <c r="A31" s="18" t="s">
        <v>32</v>
      </c>
      <c r="B31" s="19"/>
      <c r="C31" s="19"/>
      <c r="D31" s="19"/>
      <c r="E31" s="19"/>
      <c r="F31" s="19"/>
      <c r="G31" s="19"/>
      <c r="H31" s="19"/>
      <c r="I31" s="19"/>
      <c r="J31" s="19"/>
    </row>
    <row r="32" spans="1:15" s="7" customFormat="1" ht="28.2" x14ac:dyDescent="0.3">
      <c r="A32" s="20" t="s">
        <v>9</v>
      </c>
      <c r="B32" s="67" t="s">
        <v>10</v>
      </c>
      <c r="C32" s="68"/>
      <c r="D32" s="69"/>
      <c r="E32" s="11" t="s">
        <v>4</v>
      </c>
      <c r="F32" s="11" t="s">
        <v>18</v>
      </c>
      <c r="G32" s="11" t="s">
        <v>19</v>
      </c>
      <c r="H32" s="11" t="s">
        <v>17</v>
      </c>
      <c r="I32" s="11" t="s">
        <v>20</v>
      </c>
    </row>
    <row r="33" spans="1:14" s="6" customFormat="1" ht="13.8" x14ac:dyDescent="0.3">
      <c r="A33" s="26">
        <v>1</v>
      </c>
      <c r="B33" s="70" t="s">
        <v>5</v>
      </c>
      <c r="C33" s="71"/>
      <c r="D33" s="72"/>
      <c r="E33" s="25">
        <v>50</v>
      </c>
      <c r="F33" s="13"/>
      <c r="G33" s="21">
        <f>E33*F33</f>
        <v>0</v>
      </c>
      <c r="H33" s="21">
        <f>G33*15%</f>
        <v>0</v>
      </c>
      <c r="I33" s="21">
        <f>G33+H33</f>
        <v>0</v>
      </c>
    </row>
    <row r="34" spans="1:14" x14ac:dyDescent="0.3">
      <c r="K34" s="7"/>
      <c r="L34" s="7"/>
      <c r="M34" s="7"/>
      <c r="N34" s="7"/>
    </row>
    <row r="35" spans="1:14" s="8" customFormat="1" ht="16.2" thickBot="1" x14ac:dyDescent="0.35">
      <c r="A35" s="33" t="s">
        <v>40</v>
      </c>
      <c r="B35" s="33"/>
      <c r="C35" s="33"/>
      <c r="D35" s="33"/>
      <c r="E35" s="33"/>
      <c r="F35" s="33"/>
      <c r="G35" s="33"/>
      <c r="H35" s="33"/>
      <c r="I35" s="33"/>
      <c r="J35" s="3">
        <f>N22+N29+I33</f>
        <v>0</v>
      </c>
      <c r="K35" s="7"/>
      <c r="L35" s="7"/>
      <c r="M35" s="7"/>
      <c r="N35" s="7"/>
    </row>
    <row r="36" spans="1:14" ht="15.6" thickTop="1" thickBot="1" x14ac:dyDescent="0.35">
      <c r="K36" s="7"/>
      <c r="L36" s="7"/>
      <c r="M36" s="7"/>
      <c r="N36" s="7"/>
    </row>
    <row r="37" spans="1:14" s="8" customFormat="1" ht="16.2" thickBot="1" x14ac:dyDescent="0.35">
      <c r="A37" s="59" t="s">
        <v>33</v>
      </c>
      <c r="B37" s="60"/>
      <c r="C37" s="60"/>
      <c r="D37" s="61"/>
      <c r="E37" s="73" t="s">
        <v>35</v>
      </c>
      <c r="F37" s="74"/>
      <c r="G37" s="74"/>
      <c r="H37" s="74" t="s">
        <v>21</v>
      </c>
      <c r="I37" s="74"/>
      <c r="J37" s="74"/>
      <c r="K37" s="7"/>
      <c r="L37" s="7"/>
      <c r="M37" s="7"/>
      <c r="N37" s="7"/>
    </row>
    <row r="38" spans="1:14" s="7" customFormat="1" ht="28.2" x14ac:dyDescent="0.3">
      <c r="A38" s="9" t="s">
        <v>9</v>
      </c>
      <c r="B38" s="27" t="s">
        <v>10</v>
      </c>
      <c r="C38" s="28"/>
      <c r="D38" s="29"/>
      <c r="E38" s="11" t="s">
        <v>14</v>
      </c>
      <c r="F38" s="11" t="s">
        <v>17</v>
      </c>
      <c r="G38" s="11" t="s">
        <v>22</v>
      </c>
      <c r="H38" s="11" t="s">
        <v>14</v>
      </c>
      <c r="I38" s="11" t="s">
        <v>17</v>
      </c>
      <c r="J38" s="11" t="s">
        <v>22</v>
      </c>
    </row>
    <row r="39" spans="1:14" s="6" customFormat="1" ht="13.8" x14ac:dyDescent="0.3">
      <c r="A39" s="26">
        <v>1</v>
      </c>
      <c r="B39" s="32" t="s">
        <v>11</v>
      </c>
      <c r="C39" s="32"/>
      <c r="D39" s="32"/>
      <c r="E39" s="12"/>
      <c r="F39" s="14">
        <f>E39*15%</f>
        <v>0</v>
      </c>
      <c r="G39" s="15">
        <f>E39+F39</f>
        <v>0</v>
      </c>
      <c r="H39" s="22"/>
      <c r="I39" s="14">
        <f>H39*15%</f>
        <v>0</v>
      </c>
      <c r="J39" s="15">
        <f>H39+I39</f>
        <v>0</v>
      </c>
    </row>
    <row r="40" spans="1:14" s="6" customFormat="1" ht="13.8" x14ac:dyDescent="0.3">
      <c r="A40" s="26">
        <v>2</v>
      </c>
      <c r="B40" s="32" t="s">
        <v>39</v>
      </c>
      <c r="C40" s="32"/>
      <c r="D40" s="32"/>
      <c r="E40" s="12"/>
      <c r="F40" s="14">
        <f>E40*15%</f>
        <v>0</v>
      </c>
      <c r="G40" s="15">
        <f>E40+F40</f>
        <v>0</v>
      </c>
      <c r="H40" s="22"/>
      <c r="I40" s="14">
        <f>H40*15%</f>
        <v>0</v>
      </c>
      <c r="J40" s="15">
        <f>H40+I40</f>
        <v>0</v>
      </c>
    </row>
    <row r="41" spans="1:14" s="6" customFormat="1" ht="13.8" x14ac:dyDescent="0.3"/>
    <row r="42" spans="1:14" s="6" customFormat="1" ht="13.8" x14ac:dyDescent="0.3"/>
    <row r="43" spans="1:14" ht="15" thickBot="1" x14ac:dyDescent="0.35">
      <c r="B43" s="4"/>
      <c r="C43" s="4"/>
      <c r="E43" s="4"/>
      <c r="F43" s="4"/>
      <c r="H43" s="4"/>
      <c r="I43" s="4"/>
      <c r="L43" s="4"/>
    </row>
    <row r="44" spans="1:14" s="23" customFormat="1" ht="15.6" x14ac:dyDescent="0.3">
      <c r="B44" s="37" t="s">
        <v>23</v>
      </c>
      <c r="C44" s="37"/>
      <c r="E44" s="37" t="s">
        <v>25</v>
      </c>
      <c r="F44" s="37"/>
      <c r="H44" s="37" t="s">
        <v>24</v>
      </c>
      <c r="I44" s="37"/>
      <c r="L44" s="24" t="s">
        <v>26</v>
      </c>
    </row>
  </sheetData>
  <mergeCells count="46">
    <mergeCell ref="A12:L12"/>
    <mergeCell ref="A19:E19"/>
    <mergeCell ref="A37:D37"/>
    <mergeCell ref="B40:D40"/>
    <mergeCell ref="A16:L16"/>
    <mergeCell ref="A17:L17"/>
    <mergeCell ref="B20:C20"/>
    <mergeCell ref="B21:C21"/>
    <mergeCell ref="B39:D39"/>
    <mergeCell ref="B32:D32"/>
    <mergeCell ref="B33:D33"/>
    <mergeCell ref="E37:G37"/>
    <mergeCell ref="A22:M22"/>
    <mergeCell ref="A24:D24"/>
    <mergeCell ref="H37:J37"/>
    <mergeCell ref="B25:D25"/>
    <mergeCell ref="B26:D26"/>
    <mergeCell ref="A2:M2"/>
    <mergeCell ref="D3:M3"/>
    <mergeCell ref="D4:M4"/>
    <mergeCell ref="D5:M5"/>
    <mergeCell ref="A3:C3"/>
    <mergeCell ref="A4:C4"/>
    <mergeCell ref="A5:C5"/>
    <mergeCell ref="A15:L15"/>
    <mergeCell ref="E44:F44"/>
    <mergeCell ref="B44:C44"/>
    <mergeCell ref="H44:I44"/>
    <mergeCell ref="A7:L7"/>
    <mergeCell ref="A8:L8"/>
    <mergeCell ref="A9:L9"/>
    <mergeCell ref="A10:L10"/>
    <mergeCell ref="A11:L11"/>
    <mergeCell ref="A13:L13"/>
    <mergeCell ref="A14:L14"/>
    <mergeCell ref="F19:H19"/>
    <mergeCell ref="I19:K19"/>
    <mergeCell ref="L19:N19"/>
    <mergeCell ref="E24:G24"/>
    <mergeCell ref="H24:J24"/>
    <mergeCell ref="B38:D38"/>
    <mergeCell ref="K24:M24"/>
    <mergeCell ref="B27:D27"/>
    <mergeCell ref="B28:D28"/>
    <mergeCell ref="A29:M29"/>
    <mergeCell ref="A35:I35"/>
  </mergeCells>
  <pageMargins left="0.25" right="0.25" top="0.75" bottom="0.75" header="0.3" footer="0.3"/>
  <pageSetup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Thabang Thinane</cp:lastModifiedBy>
  <cp:lastPrinted>2021-10-07T07:30:52Z</cp:lastPrinted>
  <dcterms:created xsi:type="dcterms:W3CDTF">2021-09-05T13:51:49Z</dcterms:created>
  <dcterms:modified xsi:type="dcterms:W3CDTF">2021-10-07T07:31:33Z</dcterms:modified>
</cp:coreProperties>
</file>