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360" yWindow="120" windowWidth="15480" windowHeight="9465" tabRatio="653"/>
  </bookViews>
  <sheets>
    <sheet name="Cover Sheet" sheetId="1" r:id="rId1"/>
    <sheet name="Index" sheetId="2" r:id="rId2"/>
    <sheet name="TI.1" sheetId="10" r:id="rId3"/>
    <sheet name="TI.2" sheetId="28" r:id="rId4"/>
    <sheet name="TI.3" sheetId="14" r:id="rId5"/>
    <sheet name="TI.4" sheetId="23" r:id="rId6"/>
    <sheet name="TI.5" sheetId="16" r:id="rId7"/>
  </sheets>
  <definedNames>
    <definedName name="Answers_to_Template4_Q" localSheetId="1">Index!#REF!</definedName>
    <definedName name="Answers_to_Template4_Q">#REF!</definedName>
    <definedName name="Cost_Changes" localSheetId="1">Index!#REF!</definedName>
    <definedName name="Cost_Changes">#REF!</definedName>
    <definedName name="Names_cells">#REF!</definedName>
    <definedName name="_xlnm.Print_Area" localSheetId="0">'Cover Sheet'!$A$1:$G$22</definedName>
    <definedName name="_xlnm.Print_Area" localSheetId="1">Index!$A$1:$H$24</definedName>
    <definedName name="_xlnm.Print_Area" localSheetId="2">TI.1!$A$1:$H$20</definedName>
    <definedName name="_xlnm.Print_Area" localSheetId="3">TI.2!$A$1:$G$34</definedName>
    <definedName name="_xlnm.Print_Area" localSheetId="4">TI.3!$A$1:$H$43</definedName>
    <definedName name="_xlnm.Print_Area" localSheetId="5">TI.4!$A$1:$J$26</definedName>
    <definedName name="_xlnm.Print_Area" localSheetId="6">TI.5!$A$1:$K$24</definedName>
    <definedName name="TOTAL_E" localSheetId="2">TI.1!#REF!</definedName>
    <definedName name="TOTAL_E" localSheetId="4">TI.3!#REF!</definedName>
    <definedName name="TOTAL_E" localSheetId="5">TI.4!#REF!</definedName>
    <definedName name="TOTAL_E" localSheetId="6">TI.5!#REF!</definedName>
    <definedName name="TOTAL_E">#REF!</definedName>
    <definedName name="TOTAL_I" localSheetId="2">TI.1!#REF!</definedName>
    <definedName name="TOTAL_I" localSheetId="4">TI.3!#REF!</definedName>
    <definedName name="TOTAL_I" localSheetId="5">TI.4!#REF!</definedName>
    <definedName name="TOTAL_I" localSheetId="6">TI.5!#REF!</definedName>
    <definedName name="TOTAL_I">#REF!</definedName>
    <definedName name="TOTAL_M" localSheetId="2">TI.1!#REF!</definedName>
    <definedName name="TOTAL_M" localSheetId="4">TI.3!#REF!</definedName>
    <definedName name="TOTAL_M" localSheetId="5">TI.4!#REF!</definedName>
    <definedName name="TOTAL_M" localSheetId="6">TI.5!#REF!</definedName>
    <definedName name="TOTAL_M">#REF!</definedName>
    <definedName name="Years" localSheetId="1">Index!$A$7:$A$11</definedName>
    <definedName name="Years">#REF!</definedName>
  </definedNames>
  <calcPr calcId="145621"/>
</workbook>
</file>

<file path=xl/calcChain.xml><?xml version="1.0" encoding="utf-8"?>
<calcChain xmlns="http://schemas.openxmlformats.org/spreadsheetml/2006/main">
  <c r="B7" i="16" l="1"/>
  <c r="B7" i="23"/>
  <c r="B7" i="14"/>
  <c r="B7" i="28"/>
  <c r="B7" i="10"/>
  <c r="C1" i="28" l="1"/>
  <c r="C2" i="28"/>
  <c r="C3" i="28"/>
  <c r="C4" i="28"/>
  <c r="C3" i="16"/>
  <c r="C3" i="23"/>
  <c r="C3" i="14"/>
  <c r="C3" i="10"/>
  <c r="C3" i="2"/>
  <c r="C4" i="2"/>
  <c r="C4" i="10"/>
  <c r="C2" i="2"/>
  <c r="C1" i="2"/>
  <c r="C1" i="23"/>
  <c r="C2" i="23"/>
  <c r="C4" i="23"/>
  <c r="C1" i="16"/>
  <c r="C2" i="16"/>
  <c r="C4" i="16"/>
  <c r="C1" i="14"/>
  <c r="C2" i="14"/>
  <c r="C4" i="14"/>
  <c r="C1" i="10"/>
  <c r="C2" i="10"/>
</calcChain>
</file>

<file path=xl/sharedStrings.xml><?xml version="1.0" encoding="utf-8"?>
<sst xmlns="http://schemas.openxmlformats.org/spreadsheetml/2006/main" count="187" uniqueCount="137">
  <si>
    <t>Tab / template</t>
  </si>
  <si>
    <t>Description</t>
  </si>
  <si>
    <t>Index to Pricing Templates</t>
  </si>
  <si>
    <t xml:space="preserve">Tower </t>
  </si>
  <si>
    <t>Tab Colour</t>
  </si>
  <si>
    <t>Tab Name:</t>
  </si>
  <si>
    <t>White</t>
  </si>
  <si>
    <t>Bidder Name</t>
  </si>
  <si>
    <t>BIDDER NAME</t>
  </si>
  <si>
    <t>COMPANY XYZ</t>
  </si>
  <si>
    <t>RFP NAME</t>
  </si>
  <si>
    <t>SARS RFP NUMBER</t>
  </si>
  <si>
    <t>SARS RFP Number</t>
  </si>
  <si>
    <t>RFP Name</t>
  </si>
  <si>
    <t>Index</t>
  </si>
  <si>
    <t>Notes</t>
  </si>
  <si>
    <t>Pricing item</t>
  </si>
  <si>
    <t xml:space="preserve">Adjustment to be applied on </t>
  </si>
  <si>
    <t>Dedicated Hosting Firewall</t>
  </si>
  <si>
    <t>n/a</t>
  </si>
  <si>
    <t>Agreement
 Reference</t>
  </si>
  <si>
    <t>Network Carrier and Infrastructure Services</t>
  </si>
  <si>
    <t xml:space="preserve">Skill designation </t>
  </si>
  <si>
    <t>Project Manager</t>
  </si>
  <si>
    <t>Security Specialist</t>
  </si>
  <si>
    <t>Single Vault (4 racks)</t>
  </si>
  <si>
    <t>Double Vault (8 racks)</t>
  </si>
  <si>
    <t>Triple Vault (12 racks)</t>
  </si>
  <si>
    <t>Anti Spam Mail Filter (per User)</t>
  </si>
  <si>
    <t>Excess electricity usage</t>
  </si>
  <si>
    <t>TOWER</t>
  </si>
  <si>
    <t>Tower</t>
  </si>
  <si>
    <t>TI.1</t>
  </si>
  <si>
    <t>TI.2</t>
  </si>
  <si>
    <t>TI.3</t>
  </si>
  <si>
    <t>TI.4</t>
  </si>
  <si>
    <t>TI.5</t>
  </si>
  <si>
    <t>Internet Access</t>
  </si>
  <si>
    <t>Personnel rates - Internet Services</t>
  </si>
  <si>
    <t>Internet Engineer</t>
  </si>
  <si>
    <t>Senior Internet Engineer</t>
  </si>
  <si>
    <t>Standard Rate</t>
  </si>
  <si>
    <t>Ist Anniversary</t>
  </si>
  <si>
    <t>2nd Anniversary</t>
  </si>
  <si>
    <t>3rd Anniversary</t>
  </si>
  <si>
    <t>4th Anniversary</t>
  </si>
  <si>
    <t xml:space="preserve">Server hardware monitoring </t>
  </si>
  <si>
    <t>5th Anniversary</t>
  </si>
  <si>
    <t>6th Anniversary</t>
  </si>
  <si>
    <t>PRICING RESPONSE TEMPLATE</t>
  </si>
  <si>
    <t>Attachment D-I-1</t>
  </si>
  <si>
    <t>Attachment D-I-2</t>
  </si>
  <si>
    <t>Attachment D-I-3</t>
  </si>
  <si>
    <t>Attachment D-I-4</t>
  </si>
  <si>
    <t>Attachment D-I-5</t>
  </si>
  <si>
    <t>Hosting Services</t>
  </si>
  <si>
    <t>Monthly Charge per Vault</t>
  </si>
  <si>
    <t>Internet MPLS/VPN</t>
  </si>
  <si>
    <t>Notes:</t>
  </si>
  <si>
    <t>Annual Price Deflation - Internet Services</t>
  </si>
  <si>
    <t>Monthly Charge per Sever</t>
  </si>
  <si>
    <t>Estimated hours per month: Unused hours to be carried forward</t>
  </si>
  <si>
    <t>Local Access per Mbps</t>
  </si>
  <si>
    <t>International Access per Mbps</t>
  </si>
  <si>
    <t>Senior Hosting Environment Network Support Services Engineer</t>
  </si>
  <si>
    <t>RFP 14/2016</t>
  </si>
  <si>
    <r>
      <t xml:space="preserve">3.ALL PRICES MUST BE QUOTED </t>
    </r>
    <r>
      <rPr>
        <b/>
        <u/>
        <sz val="10"/>
        <rFont val="Calibri"/>
        <family val="2"/>
        <scheme val="minor"/>
      </rPr>
      <t xml:space="preserve">INCLUSIVE </t>
    </r>
    <r>
      <rPr>
        <b/>
        <sz val="10"/>
        <rFont val="Calibri"/>
        <family val="2"/>
        <scheme val="minor"/>
      </rPr>
      <t>OF VAT.</t>
    </r>
  </si>
  <si>
    <r>
      <t xml:space="preserve">1. ALL PRICES MUST BE QUOTED </t>
    </r>
    <r>
      <rPr>
        <b/>
        <u/>
        <sz val="10"/>
        <rFont val="Calibri"/>
        <family val="2"/>
        <scheme val="minor"/>
      </rPr>
      <t xml:space="preserve">INCLUSIVE </t>
    </r>
    <r>
      <rPr>
        <b/>
        <sz val="10"/>
        <rFont val="Calibri"/>
        <family val="2"/>
        <scheme val="minor"/>
      </rPr>
      <t>OF VAT.</t>
    </r>
  </si>
  <si>
    <r>
      <t xml:space="preserve">5. ALL PRICES MUST BE QUOTED </t>
    </r>
    <r>
      <rPr>
        <b/>
        <u/>
        <sz val="10"/>
        <rFont val="Calibri"/>
        <family val="2"/>
        <scheme val="minor"/>
      </rPr>
      <t xml:space="preserve">INCLUSIVE </t>
    </r>
    <r>
      <rPr>
        <b/>
        <sz val="10"/>
        <rFont val="Calibri"/>
        <family val="2"/>
        <scheme val="minor"/>
      </rPr>
      <t>OF VAT.</t>
    </r>
  </si>
  <si>
    <t xml:space="preserve">Total project costs to transition the Hosting services </t>
  </si>
  <si>
    <t>Current Bandwidth</t>
  </si>
  <si>
    <t>512 Kbps</t>
  </si>
  <si>
    <t>100 Mbps</t>
  </si>
  <si>
    <t>Monthly Charge</t>
  </si>
  <si>
    <t>200 Mbps</t>
  </si>
  <si>
    <t>Hosting traffic 1 TB per month</t>
  </si>
  <si>
    <t>Hosting traffic 2 TB per month</t>
  </si>
  <si>
    <t>Hosting traffic 3 TB per month</t>
  </si>
  <si>
    <t>Hosting traffic 4 TB per month</t>
  </si>
  <si>
    <t>Hosting traffic 5 TB per month</t>
  </si>
  <si>
    <t xml:space="preserve">Hosting firewall service </t>
  </si>
  <si>
    <t>Standby Rate: After-Hours</t>
  </si>
  <si>
    <t>After-hours Rate</t>
  </si>
  <si>
    <t>Internet Access and Hosted Services</t>
  </si>
  <si>
    <t>Standby Rate: Office Hours</t>
  </si>
  <si>
    <t>per Hour</t>
  </si>
  <si>
    <t>per Day</t>
  </si>
  <si>
    <t>per Month</t>
  </si>
  <si>
    <t>Tower I: Internet and Hosting Services</t>
  </si>
  <si>
    <t>1.Bidders in this Tower Internet &amp; Hosting Services must complete all tables in Tabs TI.1 to TI.5. Only Bidders who can bid for all the services in TI.1 to TI.5 should complete this Pricing Response Template.</t>
  </si>
  <si>
    <t>2.The Agreement reference is the Attachment to Schedule D of the Network Carrier and Infrastructure Services Agreement into  which the relevant Pricing Template will go on contract finalisation.</t>
  </si>
  <si>
    <t>Total Price</t>
  </si>
  <si>
    <t>Transition Project - Internet and Hosting</t>
  </si>
  <si>
    <t>Total project costs to transition the Internet access</t>
  </si>
  <si>
    <t>Hosted Services</t>
  </si>
  <si>
    <t>Firewall Service</t>
  </si>
  <si>
    <t>Anti-virus Email Gateway Service (per User)</t>
  </si>
  <si>
    <t>Monthly Charge per Mbps</t>
  </si>
  <si>
    <t>SAP Germany per Kbps</t>
  </si>
  <si>
    <t>Brooklyn / BHE VPN Port per Mbps</t>
  </si>
  <si>
    <t>Monthly Charge per Kbps/Mbps</t>
  </si>
  <si>
    <t>Monthly Charge per User</t>
  </si>
  <si>
    <t>Monthly Charge per Firewall</t>
  </si>
  <si>
    <t>Web Filtering (per User)</t>
  </si>
  <si>
    <t>Proxy Service (per User)</t>
  </si>
  <si>
    <t>Annual Support Charge</t>
  </si>
  <si>
    <t>Current No of Users</t>
  </si>
  <si>
    <t xml:space="preserve">Internet Access Firewall Service </t>
  </si>
  <si>
    <t>Monthly Charge per Hour</t>
  </si>
  <si>
    <r>
      <t xml:space="preserve">2. ALL PRICES MUST BE QUOTED </t>
    </r>
    <r>
      <rPr>
        <b/>
        <u/>
        <sz val="10"/>
        <rFont val="Calibri"/>
        <family val="2"/>
        <scheme val="minor"/>
      </rPr>
      <t xml:space="preserve">INCLUSIVE </t>
    </r>
    <r>
      <rPr>
        <b/>
        <sz val="10"/>
        <rFont val="Calibri"/>
        <family val="2"/>
        <scheme val="minor"/>
      </rPr>
      <t>OF VAT.</t>
    </r>
  </si>
  <si>
    <t xml:space="preserve">1. The per Day rate above must be for an 8 (eight) hour day.
</t>
  </si>
  <si>
    <t xml:space="preserve">2. The per Month rate must be for a calendar month of Business Days of 8 (eight) hours per day. </t>
  </si>
  <si>
    <t>3. After-hours rates are applicable on weekends, public holidays and before 08h00 and after 17h00 on working days.</t>
  </si>
  <si>
    <t>4. Standby rates: After Hours are applicable on weekends, public holidays and before 08h00 and after 17h00 on working days.</t>
  </si>
  <si>
    <t>1. The Anniversary dates are calculated from the final Date of Signature of the Network Carrier and Infrastructure Services Agreement.</t>
  </si>
  <si>
    <t>4. Should you envisage CPI applying to any other services please indicate this in the Notes column.</t>
  </si>
  <si>
    <t xml:space="preserve"> Hosting Traffic</t>
  </si>
  <si>
    <t>Hosting - Monitoring</t>
  </si>
  <si>
    <t>Hosting - Electricity</t>
  </si>
  <si>
    <t>Hosting Environment Network Support Services</t>
  </si>
  <si>
    <t>1. Pricing for Hosting Environment Network Support Services should take into consideration that SARS currently utilise Cisco ACE devices in the environment.</t>
  </si>
  <si>
    <t>2. No further  amounts will be paid by SARS to effect this transition</t>
  </si>
  <si>
    <t>1. The pricing provided in this template TI.1 is for all services required to effect the transition.</t>
  </si>
  <si>
    <r>
      <t xml:space="preserve">3. ALL PRICES MUST BE QUOTED </t>
    </r>
    <r>
      <rPr>
        <b/>
        <u/>
        <sz val="10"/>
        <rFont val="Calibri"/>
        <family val="2"/>
        <scheme val="minor"/>
      </rPr>
      <t xml:space="preserve">INCLUSIVE </t>
    </r>
    <r>
      <rPr>
        <b/>
        <sz val="10"/>
        <rFont val="Calibri"/>
        <family val="2"/>
        <scheme val="minor"/>
      </rPr>
      <t>OF VAT.</t>
    </r>
  </si>
  <si>
    <t>Hosting - Space (Leasing per Vault_</t>
  </si>
  <si>
    <t>3. For Personnel rates in TI.4 as well as Hosting - Space and Hosting - Electricity in TI.3 the contract will allow for CPI increases.</t>
  </si>
  <si>
    <t>Hosting Traffic</t>
  </si>
  <si>
    <t>2. We are expecting an annual price reduction in the above listed charges, please indicate this on this sheet by entering a negative value.</t>
  </si>
  <si>
    <r>
      <t xml:space="preserve">Note: All </t>
    </r>
    <r>
      <rPr>
        <b/>
        <sz val="12"/>
        <color rgb="FF92D050"/>
        <rFont val="Arial"/>
        <family val="2"/>
      </rPr>
      <t>Green</t>
    </r>
    <r>
      <rPr>
        <b/>
        <sz val="12"/>
        <color rgb="FFFF0000"/>
        <rFont val="Arial"/>
        <family val="2"/>
      </rPr>
      <t xml:space="preserve"> cells to be completed by Bidder unless specified as "non-mandatory" in the heading.</t>
    </r>
  </si>
  <si>
    <t>Blue</t>
  </si>
  <si>
    <t>Current No of Firewalls</t>
  </si>
  <si>
    <t>Current No of  Vaults</t>
  </si>
  <si>
    <t>Current No of Servers</t>
  </si>
  <si>
    <t>Basic Electricity capacity included per vault
 (in KWh)</t>
  </si>
  <si>
    <t xml:space="preserve"> Electricity charge (per KWh) in excess of Basic Electricity capacity specified in  column to the left.</t>
  </si>
  <si>
    <t>Estimated Required Hours per month</t>
  </si>
  <si>
    <t>Notes 
(non-mandatory)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</si>
</sst>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7" formatCode="&quot;R&quot;\ #,##0.00;&quot;R&quot;\ \-#,##0.00"/>
    <numFmt numFmtId="44" formatCode="_ &quot;R&quot;\ * #,##0.00_ ;_ &quot;R&quot;\ * \-#,##0.00_ ;_ &quot;R&quot;\ * &quot;-&quot;??_ ;_ @_ "/>
    <numFmt numFmtId="43" formatCode="_ * #,##0.00_ ;_ * \-#,##0.00_ ;_ * &quot;-&quot;??_ ;_ @_ "/>
    <numFmt numFmtId="164" formatCode=";;;"/>
    <numFmt numFmtId="165" formatCode="#,##0_ ;\-#,##0\ "/>
    <numFmt numFmtId="166" formatCode="&quot;R&quot;\ #,##0"/>
    <numFmt numFmtId="167" formatCode="&quot;R&quot;\ #,##0.00"/>
  </numFmts>
  <fonts count="18" x14ac:knownFonts="1">
    <font>
      <sz val="10"/>
      <name val="Arial"/>
    </font>
    <font>
      <sz val="10"/>
      <name val="Arial"/>
      <family val="2"/>
    </font>
    <font>
      <sz val="12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b/>
      <sz val="20"/>
      <name val="Arial"/>
      <family val="2"/>
    </font>
    <font>
      <sz val="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6"/>
      <name val="Calibri"/>
      <family val="2"/>
      <scheme val="minor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u/>
      <sz val="10"/>
      <color rgb="FFFF0000"/>
      <name val="Calibri"/>
      <family val="2"/>
      <scheme val="minor"/>
    </font>
    <font>
      <b/>
      <u/>
      <sz val="10"/>
      <name val="Calibri"/>
      <family val="2"/>
      <scheme val="minor"/>
    </font>
    <font>
      <b/>
      <sz val="12"/>
      <color rgb="FFFF0000"/>
      <name val="Arial"/>
      <family val="2"/>
    </font>
    <font>
      <b/>
      <sz val="12"/>
      <color rgb="FF92D05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37">
    <xf numFmtId="0" fontId="0" fillId="0" borderId="0" xfId="0"/>
    <xf numFmtId="0" fontId="3" fillId="0" borderId="0" xfId="0" applyFont="1" applyProtection="1">
      <protection hidden="1"/>
    </xf>
    <xf numFmtId="0" fontId="3" fillId="0" borderId="0" xfId="0" applyFont="1" applyBorder="1" applyProtection="1">
      <protection hidden="1"/>
    </xf>
    <xf numFmtId="0" fontId="2" fillId="0" borderId="0" xfId="0" applyFont="1" applyProtection="1">
      <protection hidden="1"/>
    </xf>
    <xf numFmtId="0" fontId="2" fillId="0" borderId="0" xfId="0" applyFont="1" applyBorder="1" applyProtection="1">
      <protection hidden="1"/>
    </xf>
    <xf numFmtId="0" fontId="2" fillId="0" borderId="2" xfId="0" applyFont="1" applyBorder="1" applyProtection="1">
      <protection hidden="1"/>
    </xf>
    <xf numFmtId="0" fontId="2" fillId="0" borderId="3" xfId="0" applyFont="1" applyBorder="1" applyProtection="1">
      <protection hidden="1"/>
    </xf>
    <xf numFmtId="0" fontId="2" fillId="0" borderId="4" xfId="0" applyFont="1" applyBorder="1" applyProtection="1">
      <protection hidden="1"/>
    </xf>
    <xf numFmtId="0" fontId="2" fillId="0" borderId="5" xfId="0" applyFont="1" applyBorder="1" applyProtection="1">
      <protection hidden="1"/>
    </xf>
    <xf numFmtId="0" fontId="2" fillId="0" borderId="6" xfId="0" applyFont="1" applyBorder="1" applyProtection="1">
      <protection hidden="1"/>
    </xf>
    <xf numFmtId="0" fontId="8" fillId="0" borderId="0" xfId="0" applyFont="1" applyBorder="1" applyAlignment="1" applyProtection="1">
      <alignment horizontal="left"/>
      <protection hidden="1"/>
    </xf>
    <xf numFmtId="0" fontId="3" fillId="0" borderId="5" xfId="0" applyFont="1" applyBorder="1" applyProtection="1">
      <protection hidden="1"/>
    </xf>
    <xf numFmtId="0" fontId="3" fillId="0" borderId="6" xfId="0" applyFont="1" applyBorder="1" applyProtection="1">
      <protection hidden="1"/>
    </xf>
    <xf numFmtId="0" fontId="4" fillId="0" borderId="0" xfId="0" applyFont="1" applyBorder="1" applyAlignment="1" applyProtection="1">
      <alignment horizontal="left"/>
      <protection hidden="1"/>
    </xf>
    <xf numFmtId="0" fontId="2" fillId="0" borderId="0" xfId="0" applyFont="1" applyBorder="1" applyAlignment="1" applyProtection="1">
      <alignment horizontal="center"/>
      <protection hidden="1"/>
    </xf>
    <xf numFmtId="0" fontId="2" fillId="0" borderId="7" xfId="0" applyFont="1" applyBorder="1" applyProtection="1">
      <protection hidden="1"/>
    </xf>
    <xf numFmtId="0" fontId="2" fillId="0" borderId="8" xfId="0" applyFont="1" applyBorder="1" applyProtection="1">
      <protection hidden="1"/>
    </xf>
    <xf numFmtId="0" fontId="2" fillId="0" borderId="9" xfId="0" applyFont="1" applyBorder="1" applyProtection="1">
      <protection hidden="1"/>
    </xf>
    <xf numFmtId="0" fontId="7" fillId="0" borderId="10" xfId="0" applyFont="1" applyBorder="1" applyAlignment="1" applyProtection="1">
      <alignment horizontal="center"/>
      <protection hidden="1"/>
    </xf>
    <xf numFmtId="22" fontId="2" fillId="0" borderId="0" xfId="0" applyNumberFormat="1" applyFont="1" applyProtection="1">
      <protection hidden="1"/>
    </xf>
    <xf numFmtId="0" fontId="7" fillId="0" borderId="10" xfId="0" applyFont="1" applyFill="1" applyBorder="1" applyAlignment="1" applyProtection="1">
      <alignment horizontal="center"/>
      <protection hidden="1"/>
    </xf>
    <xf numFmtId="0" fontId="9" fillId="0" borderId="1" xfId="0" applyFont="1" applyBorder="1" applyAlignment="1" applyProtection="1"/>
    <xf numFmtId="0" fontId="9" fillId="0" borderId="1" xfId="0" applyFont="1" applyFill="1" applyBorder="1" applyAlignment="1" applyProtection="1">
      <alignment wrapText="1"/>
    </xf>
    <xf numFmtId="164" fontId="10" fillId="0" borderId="0" xfId="1" applyNumberFormat="1" applyFont="1" applyProtection="1"/>
    <xf numFmtId="0" fontId="9" fillId="0" borderId="1" xfId="0" applyFont="1" applyBorder="1" applyAlignment="1" applyProtection="1">
      <alignment horizontal="center"/>
    </xf>
    <xf numFmtId="0" fontId="10" fillId="0" borderId="0" xfId="0" applyFont="1" applyProtection="1"/>
    <xf numFmtId="0" fontId="9" fillId="0" borderId="1" xfId="0" applyFont="1" applyBorder="1" applyProtection="1"/>
    <xf numFmtId="164" fontId="12" fillId="0" borderId="0" xfId="1" applyNumberFormat="1" applyFont="1" applyProtection="1"/>
    <xf numFmtId="0" fontId="12" fillId="0" borderId="0" xfId="0" applyFont="1" applyProtection="1"/>
    <xf numFmtId="0" fontId="9" fillId="0" borderId="0" xfId="0" applyFont="1" applyProtection="1"/>
    <xf numFmtId="0" fontId="13" fillId="0" borderId="0" xfId="0" applyFont="1" applyAlignment="1" applyProtection="1"/>
    <xf numFmtId="0" fontId="10" fillId="0" borderId="1" xfId="0" applyFont="1" applyBorder="1" applyProtection="1"/>
    <xf numFmtId="165" fontId="10" fillId="0" borderId="1" xfId="3" applyNumberFormat="1" applyFont="1" applyFill="1" applyBorder="1" applyAlignment="1" applyProtection="1">
      <alignment horizontal="center"/>
      <protection hidden="1"/>
    </xf>
    <xf numFmtId="166" fontId="10" fillId="0" borderId="0" xfId="3" applyNumberFormat="1" applyFont="1" applyFill="1" applyBorder="1" applyProtection="1">
      <protection hidden="1"/>
    </xf>
    <xf numFmtId="44" fontId="10" fillId="0" borderId="0" xfId="3" applyFont="1" applyFill="1" applyBorder="1" applyProtection="1">
      <protection hidden="1"/>
    </xf>
    <xf numFmtId="0" fontId="9" fillId="0" borderId="0" xfId="0" applyNumberFormat="1" applyFont="1" applyAlignment="1" applyProtection="1">
      <alignment vertical="center" wrapText="1"/>
    </xf>
    <xf numFmtId="165" fontId="10" fillId="0" borderId="1" xfId="3" applyNumberFormat="1" applyFont="1" applyBorder="1" applyAlignment="1" applyProtection="1">
      <alignment horizontal="center"/>
      <protection hidden="1"/>
    </xf>
    <xf numFmtId="0" fontId="9" fillId="0" borderId="0" xfId="0" applyFont="1" applyBorder="1" applyAlignment="1" applyProtection="1">
      <alignment horizontal="center"/>
    </xf>
    <xf numFmtId="0" fontId="15" fillId="0" borderId="0" xfId="0" applyFont="1" applyProtection="1"/>
    <xf numFmtId="0" fontId="10" fillId="0" borderId="0" xfId="0" applyFont="1" applyAlignment="1" applyProtection="1"/>
    <xf numFmtId="0" fontId="10" fillId="0" borderId="0" xfId="0" applyFont="1" applyProtection="1">
      <protection hidden="1"/>
    </xf>
    <xf numFmtId="0" fontId="9" fillId="0" borderId="1" xfId="0" applyFont="1" applyBorder="1" applyAlignment="1" applyProtection="1">
      <protection hidden="1"/>
    </xf>
    <xf numFmtId="0" fontId="9" fillId="0" borderId="0" xfId="0" applyFont="1" applyAlignment="1" applyProtection="1">
      <alignment horizontal="right"/>
      <protection hidden="1"/>
    </xf>
    <xf numFmtId="0" fontId="9" fillId="0" borderId="1" xfId="0" applyFont="1" applyBorder="1" applyAlignment="1" applyProtection="1">
      <alignment horizontal="center"/>
      <protection hidden="1"/>
    </xf>
    <xf numFmtId="0" fontId="9" fillId="0" borderId="1" xfId="0" applyFont="1" applyFill="1" applyBorder="1" applyAlignment="1" applyProtection="1">
      <alignment wrapText="1"/>
      <protection hidden="1"/>
    </xf>
    <xf numFmtId="0" fontId="13" fillId="0" borderId="0" xfId="0" applyFont="1" applyProtection="1">
      <protection hidden="1"/>
    </xf>
    <xf numFmtId="0" fontId="10" fillId="0" borderId="0" xfId="0" applyFont="1" applyFill="1" applyProtection="1">
      <protection hidden="1"/>
    </xf>
    <xf numFmtId="0" fontId="9" fillId="2" borderId="1" xfId="0" applyFont="1" applyFill="1" applyBorder="1" applyAlignment="1" applyProtection="1">
      <alignment horizontal="center" vertical="center"/>
      <protection hidden="1"/>
    </xf>
    <xf numFmtId="0" fontId="9" fillId="2" borderId="1" xfId="0" applyFont="1" applyFill="1" applyBorder="1" applyAlignment="1" applyProtection="1">
      <alignment horizontal="center" vertical="center" wrapText="1"/>
      <protection hidden="1"/>
    </xf>
    <xf numFmtId="0" fontId="10" fillId="0" borderId="0" xfId="0" applyFont="1" applyBorder="1" applyProtection="1">
      <protection hidden="1"/>
    </xf>
    <xf numFmtId="0" fontId="10" fillId="0" borderId="1" xfId="0" applyFont="1" applyBorder="1" applyAlignment="1" applyProtection="1">
      <alignment horizontal="center"/>
      <protection hidden="1"/>
    </xf>
    <xf numFmtId="0" fontId="10" fillId="0" borderId="1" xfId="0" applyFont="1" applyFill="1" applyBorder="1" applyProtection="1">
      <protection hidden="1"/>
    </xf>
    <xf numFmtId="0" fontId="10" fillId="0" borderId="1" xfId="0" applyFont="1" applyFill="1" applyBorder="1" applyAlignment="1" applyProtection="1">
      <alignment horizontal="center"/>
      <protection hidden="1"/>
    </xf>
    <xf numFmtId="0" fontId="10" fillId="0" borderId="0" xfId="0" applyFont="1" applyBorder="1" applyAlignment="1" applyProtection="1">
      <alignment horizontal="center"/>
      <protection hidden="1"/>
    </xf>
    <xf numFmtId="164" fontId="10" fillId="0" borderId="0" xfId="1" applyNumberFormat="1" applyFont="1" applyProtection="1">
      <protection hidden="1"/>
    </xf>
    <xf numFmtId="0" fontId="15" fillId="0" borderId="0" xfId="0" applyFont="1" applyAlignment="1" applyProtection="1">
      <alignment vertical="top"/>
      <protection hidden="1"/>
    </xf>
    <xf numFmtId="164" fontId="10" fillId="0" borderId="0" xfId="1" applyNumberFormat="1" applyFont="1" applyAlignment="1" applyProtection="1">
      <alignment vertical="center"/>
      <protection hidden="1"/>
    </xf>
    <xf numFmtId="0" fontId="10" fillId="0" borderId="0" xfId="0" applyFont="1" applyBorder="1" applyAlignment="1" applyProtection="1">
      <alignment vertical="center" wrapText="1"/>
      <protection hidden="1"/>
    </xf>
    <xf numFmtId="0" fontId="10" fillId="0" borderId="0" xfId="0" applyFont="1" applyAlignment="1" applyProtection="1">
      <alignment vertical="center"/>
      <protection hidden="1"/>
    </xf>
    <xf numFmtId="0" fontId="9" fillId="0" borderId="0" xfId="0" applyFont="1" applyAlignment="1" applyProtection="1">
      <alignment vertical="center"/>
      <protection hidden="1"/>
    </xf>
    <xf numFmtId="0" fontId="10" fillId="0" borderId="0" xfId="0" applyFont="1" applyFill="1" applyAlignment="1" applyProtection="1">
      <alignment vertical="center"/>
      <protection hidden="1"/>
    </xf>
    <xf numFmtId="0" fontId="9" fillId="0" borderId="1" xfId="0" applyFont="1" applyBorder="1" applyProtection="1">
      <protection hidden="1"/>
    </xf>
    <xf numFmtId="164" fontId="12" fillId="0" borderId="0" xfId="1" applyNumberFormat="1" applyFont="1" applyProtection="1">
      <protection hidden="1"/>
    </xf>
    <xf numFmtId="0" fontId="12" fillId="0" borderId="0" xfId="0" applyFont="1" applyProtection="1">
      <protection hidden="1"/>
    </xf>
    <xf numFmtId="0" fontId="10" fillId="0" borderId="0" xfId="1" applyNumberFormat="1" applyFont="1" applyAlignment="1" applyProtection="1">
      <alignment vertical="center" wrapText="1"/>
      <protection hidden="1"/>
    </xf>
    <xf numFmtId="0" fontId="10" fillId="0" borderId="0" xfId="0" applyNumberFormat="1" applyFont="1" applyBorder="1" applyAlignment="1" applyProtection="1">
      <alignment vertical="center" wrapText="1"/>
      <protection hidden="1"/>
    </xf>
    <xf numFmtId="0" fontId="10" fillId="0" borderId="0" xfId="0" applyNumberFormat="1" applyFont="1" applyAlignment="1" applyProtection="1">
      <alignment vertical="center" wrapText="1"/>
      <protection hidden="1"/>
    </xf>
    <xf numFmtId="0" fontId="15" fillId="0" borderId="0" xfId="0" applyFont="1" applyProtection="1">
      <protection hidden="1"/>
    </xf>
    <xf numFmtId="0" fontId="10" fillId="0" borderId="0" xfId="0" applyFont="1" applyAlignment="1" applyProtection="1">
      <alignment vertical="center" wrapText="1"/>
      <protection hidden="1"/>
    </xf>
    <xf numFmtId="0" fontId="13" fillId="0" borderId="0" xfId="0" applyFont="1" applyAlignment="1" applyProtection="1">
      <protection hidden="1"/>
    </xf>
    <xf numFmtId="0" fontId="11" fillId="0" borderId="0" xfId="0" applyFont="1" applyProtection="1">
      <protection hidden="1"/>
    </xf>
    <xf numFmtId="0" fontId="9" fillId="0" borderId="0" xfId="1" applyNumberFormat="1" applyFont="1" applyAlignment="1" applyProtection="1">
      <alignment vertical="center" wrapText="1"/>
      <protection hidden="1"/>
    </xf>
    <xf numFmtId="0" fontId="10" fillId="0" borderId="1" xfId="0" applyFont="1" applyBorder="1" applyProtection="1">
      <protection hidden="1"/>
    </xf>
    <xf numFmtId="164" fontId="10" fillId="0" borderId="0" xfId="1" applyNumberFormat="1" applyFont="1" applyFill="1" applyProtection="1">
      <protection hidden="1"/>
    </xf>
    <xf numFmtId="0" fontId="9" fillId="0" borderId="0" xfId="0" applyFont="1" applyFill="1" applyBorder="1" applyProtection="1">
      <protection hidden="1"/>
    </xf>
    <xf numFmtId="44" fontId="10" fillId="0" borderId="0" xfId="3" applyNumberFormat="1" applyFont="1" applyFill="1" applyBorder="1" applyProtection="1">
      <protection hidden="1"/>
    </xf>
    <xf numFmtId="166" fontId="10" fillId="0" borderId="0" xfId="0" applyNumberFormat="1" applyFont="1" applyProtection="1">
      <protection hidden="1"/>
    </xf>
    <xf numFmtId="0" fontId="9" fillId="0" borderId="0" xfId="0" applyNumberFormat="1" applyFont="1" applyAlignment="1" applyProtection="1">
      <alignment vertical="center" wrapText="1"/>
      <protection hidden="1"/>
    </xf>
    <xf numFmtId="44" fontId="10" fillId="0" borderId="0" xfId="0" applyNumberFormat="1" applyFont="1" applyProtection="1">
      <protection hidden="1"/>
    </xf>
    <xf numFmtId="0" fontId="14" fillId="0" borderId="0" xfId="0" applyFont="1" applyProtection="1">
      <protection hidden="1"/>
    </xf>
    <xf numFmtId="166" fontId="9" fillId="0" borderId="0" xfId="3" applyNumberFormat="1" applyFont="1" applyFill="1" applyBorder="1" applyAlignment="1" applyProtection="1">
      <alignment vertical="top" wrapText="1"/>
      <protection hidden="1"/>
    </xf>
    <xf numFmtId="166" fontId="10" fillId="0" borderId="0" xfId="1" applyNumberFormat="1" applyFont="1" applyProtection="1">
      <protection hidden="1"/>
    </xf>
    <xf numFmtId="0" fontId="9" fillId="0" borderId="0" xfId="0" applyFont="1" applyProtection="1">
      <protection hidden="1"/>
    </xf>
    <xf numFmtId="0" fontId="10" fillId="0" borderId="0" xfId="0" applyFont="1" applyFill="1" applyBorder="1" applyProtection="1">
      <protection hidden="1"/>
    </xf>
    <xf numFmtId="166" fontId="10" fillId="0" borderId="0" xfId="3" applyNumberFormat="1" applyFont="1" applyFill="1" applyBorder="1" applyAlignment="1" applyProtection="1">
      <alignment vertical="top" wrapText="1"/>
      <protection hidden="1"/>
    </xf>
    <xf numFmtId="0" fontId="10" fillId="0" borderId="1" xfId="0" applyFont="1" applyBorder="1" applyAlignment="1" applyProtection="1">
      <protection hidden="1"/>
    </xf>
    <xf numFmtId="0" fontId="9" fillId="0" borderId="0" xfId="0" applyFont="1" applyFill="1" applyBorder="1" applyAlignment="1" applyProtection="1">
      <alignment wrapText="1"/>
    </xf>
    <xf numFmtId="0" fontId="9" fillId="0" borderId="0" xfId="0" applyFont="1" applyBorder="1" applyAlignment="1" applyProtection="1">
      <alignment horizontal="center"/>
      <protection hidden="1"/>
    </xf>
    <xf numFmtId="0" fontId="9" fillId="0" borderId="0" xfId="0" applyFont="1" applyFill="1" applyBorder="1" applyAlignment="1" applyProtection="1">
      <alignment wrapText="1"/>
      <protection hidden="1"/>
    </xf>
    <xf numFmtId="0" fontId="9" fillId="3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 applyProtection="1">
      <alignment wrapText="1"/>
      <protection hidden="1"/>
    </xf>
    <xf numFmtId="0" fontId="9" fillId="0" borderId="1" xfId="0" applyFont="1" applyBorder="1" applyAlignment="1" applyProtection="1">
      <alignment horizontal="center"/>
      <protection hidden="1"/>
    </xf>
    <xf numFmtId="0" fontId="16" fillId="4" borderId="0" xfId="0" applyFont="1" applyFill="1" applyProtection="1">
      <protection hidden="1"/>
    </xf>
    <xf numFmtId="0" fontId="7" fillId="4" borderId="10" xfId="0" applyFont="1" applyFill="1" applyBorder="1" applyAlignment="1" applyProtection="1">
      <alignment horizontal="center"/>
      <protection locked="0"/>
    </xf>
    <xf numFmtId="0" fontId="9" fillId="3" borderId="1" xfId="0" applyNumberFormat="1" applyFont="1" applyFill="1" applyBorder="1" applyAlignment="1" applyProtection="1">
      <alignment horizontal="center" vertical="center" wrapText="1"/>
      <protection hidden="1"/>
    </xf>
    <xf numFmtId="7" fontId="10" fillId="4" borderId="1" xfId="3" applyNumberFormat="1" applyFont="1" applyFill="1" applyBorder="1" applyProtection="1">
      <protection locked="0"/>
    </xf>
    <xf numFmtId="0" fontId="10" fillId="5" borderId="1" xfId="0" applyFont="1" applyFill="1" applyBorder="1" applyAlignment="1" applyProtection="1">
      <alignment horizontal="center"/>
      <protection hidden="1"/>
    </xf>
    <xf numFmtId="166" fontId="10" fillId="4" borderId="1" xfId="3" applyNumberFormat="1" applyFont="1" applyFill="1" applyBorder="1" applyProtection="1">
      <protection locked="0"/>
    </xf>
    <xf numFmtId="0" fontId="9" fillId="3" borderId="11" xfId="1" applyNumberFormat="1" applyFont="1" applyFill="1" applyBorder="1" applyAlignment="1" applyProtection="1">
      <alignment horizontal="center" vertical="center" wrapText="1"/>
      <protection hidden="1"/>
    </xf>
    <xf numFmtId="166" fontId="9" fillId="3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3" borderId="1" xfId="1" applyNumberFormat="1" applyFont="1" applyFill="1" applyBorder="1" applyAlignment="1" applyProtection="1">
      <alignment horizontal="center" vertical="center" wrapText="1"/>
    </xf>
    <xf numFmtId="167" fontId="10" fillId="4" borderId="1" xfId="3" applyNumberFormat="1" applyFont="1" applyFill="1" applyBorder="1" applyProtection="1">
      <protection locked="0"/>
    </xf>
    <xf numFmtId="1" fontId="10" fillId="4" borderId="1" xfId="3" applyNumberFormat="1" applyFont="1" applyFill="1" applyBorder="1" applyAlignment="1" applyProtection="1">
      <alignment horizontal="center"/>
      <protection locked="0"/>
    </xf>
    <xf numFmtId="166" fontId="10" fillId="4" borderId="1" xfId="0" applyNumberFormat="1" applyFont="1" applyFill="1" applyBorder="1" applyProtection="1">
      <protection locked="0"/>
    </xf>
    <xf numFmtId="10" fontId="10" fillId="4" borderId="1" xfId="3" applyNumberFormat="1" applyFont="1" applyFill="1" applyBorder="1" applyProtection="1">
      <protection locked="0"/>
    </xf>
    <xf numFmtId="0" fontId="10" fillId="4" borderId="1" xfId="0" applyFont="1" applyFill="1" applyBorder="1" applyAlignment="1" applyProtection="1">
      <alignment horizontal="left" wrapText="1"/>
      <protection locked="0"/>
    </xf>
    <xf numFmtId="0" fontId="9" fillId="0" borderId="0" xfId="0" applyFont="1" applyAlignment="1" applyProtection="1">
      <alignment horizontal="right"/>
    </xf>
    <xf numFmtId="0" fontId="5" fillId="0" borderId="0" xfId="0" applyFont="1" applyBorder="1" applyAlignment="1" applyProtection="1">
      <alignment horizontal="center"/>
      <protection hidden="1"/>
    </xf>
    <xf numFmtId="0" fontId="10" fillId="0" borderId="0" xfId="0" applyFont="1" applyAlignment="1" applyProtection="1">
      <alignment horizontal="left" vertical="center" wrapText="1"/>
      <protection hidden="1"/>
    </xf>
    <xf numFmtId="0" fontId="9" fillId="0" borderId="1" xfId="0" applyFont="1" applyBorder="1" applyAlignment="1" applyProtection="1">
      <alignment horizontal="center"/>
      <protection hidden="1"/>
    </xf>
    <xf numFmtId="0" fontId="9" fillId="0" borderId="12" xfId="0" applyFont="1" applyBorder="1" applyAlignment="1" applyProtection="1">
      <alignment horizontal="center"/>
      <protection hidden="1"/>
    </xf>
    <xf numFmtId="0" fontId="9" fillId="0" borderId="13" xfId="0" applyFont="1" applyBorder="1" applyAlignment="1" applyProtection="1">
      <alignment horizontal="center"/>
      <protection hidden="1"/>
    </xf>
    <xf numFmtId="0" fontId="10" fillId="0" borderId="0" xfId="0" applyFont="1" applyBorder="1" applyAlignment="1" applyProtection="1">
      <alignment horizontal="left" vertical="center" wrapText="1"/>
      <protection hidden="1"/>
    </xf>
    <xf numFmtId="0" fontId="10" fillId="0" borderId="0" xfId="0" applyFont="1" applyAlignment="1" applyProtection="1">
      <alignment horizontal="left" vertical="center"/>
      <protection hidden="1"/>
    </xf>
    <xf numFmtId="0" fontId="10" fillId="0" borderId="12" xfId="0" applyFont="1" applyBorder="1" applyAlignment="1" applyProtection="1">
      <alignment horizontal="left" vertical="top" wrapText="1"/>
      <protection hidden="1"/>
    </xf>
    <xf numFmtId="0" fontId="10" fillId="0" borderId="13" xfId="0" applyFont="1" applyBorder="1" applyAlignment="1" applyProtection="1">
      <alignment horizontal="left" vertical="top" wrapText="1"/>
      <protection hidden="1"/>
    </xf>
    <xf numFmtId="0" fontId="9" fillId="3" borderId="12" xfId="0" applyNumberFormat="1" applyFont="1" applyFill="1" applyBorder="1" applyAlignment="1" applyProtection="1">
      <alignment horizontal="center" vertical="center" wrapText="1"/>
      <protection hidden="1"/>
    </xf>
    <xf numFmtId="0" fontId="9" fillId="3" borderId="13" xfId="0" applyNumberFormat="1" applyFont="1" applyFill="1" applyBorder="1" applyAlignment="1" applyProtection="1">
      <alignment horizontal="center" vertical="center" wrapText="1"/>
      <protection hidden="1"/>
    </xf>
    <xf numFmtId="0" fontId="13" fillId="0" borderId="0" xfId="0" applyFont="1" applyAlignment="1" applyProtection="1">
      <alignment horizontal="left"/>
      <protection hidden="1"/>
    </xf>
    <xf numFmtId="0" fontId="10" fillId="0" borderId="0" xfId="0" applyFont="1" applyFill="1" applyBorder="1" applyAlignment="1" applyProtection="1">
      <alignment horizontal="left" wrapText="1"/>
      <protection hidden="1"/>
    </xf>
    <xf numFmtId="0" fontId="9" fillId="3" borderId="1" xfId="0" applyNumberFormat="1" applyFont="1" applyFill="1" applyBorder="1" applyAlignment="1" applyProtection="1">
      <alignment horizontal="center" vertical="center" wrapText="1"/>
      <protection hidden="1"/>
    </xf>
    <xf numFmtId="2" fontId="10" fillId="0" borderId="0" xfId="0" applyNumberFormat="1" applyFont="1" applyAlignment="1" applyProtection="1">
      <alignment horizontal="left" vertical="top" wrapText="1"/>
      <protection hidden="1"/>
    </xf>
    <xf numFmtId="0" fontId="9" fillId="0" borderId="11" xfId="0" applyNumberFormat="1" applyFont="1" applyBorder="1" applyAlignment="1" applyProtection="1">
      <alignment horizontal="center" vertical="center" wrapText="1"/>
      <protection hidden="1"/>
    </xf>
    <xf numFmtId="0" fontId="9" fillId="0" borderId="15" xfId="0" applyNumberFormat="1" applyFont="1" applyBorder="1" applyAlignment="1" applyProtection="1">
      <alignment horizontal="center" vertical="center" wrapText="1"/>
      <protection hidden="1"/>
    </xf>
    <xf numFmtId="0" fontId="9" fillId="3" borderId="12" xfId="1" applyNumberFormat="1" applyFont="1" applyFill="1" applyBorder="1" applyAlignment="1" applyProtection="1">
      <alignment horizontal="center" vertical="center" wrapText="1"/>
      <protection hidden="1"/>
    </xf>
    <xf numFmtId="0" fontId="9" fillId="3" borderId="14" xfId="1" applyNumberFormat="1" applyFont="1" applyFill="1" applyBorder="1" applyAlignment="1" applyProtection="1">
      <alignment horizontal="center" vertical="center" wrapText="1"/>
      <protection hidden="1"/>
    </xf>
    <xf numFmtId="0" fontId="9" fillId="3" borderId="13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0" xfId="0" applyFont="1" applyAlignment="1" applyProtection="1">
      <alignment horizontal="left"/>
    </xf>
    <xf numFmtId="0" fontId="9" fillId="0" borderId="1" xfId="0" applyFont="1" applyBorder="1" applyAlignment="1" applyProtection="1">
      <alignment horizontal="center"/>
    </xf>
    <xf numFmtId="0" fontId="9" fillId="3" borderId="11" xfId="0" applyNumberFormat="1" applyFont="1" applyFill="1" applyBorder="1" applyAlignment="1" applyProtection="1">
      <alignment horizontal="center" vertical="center" wrapText="1"/>
    </xf>
    <xf numFmtId="0" fontId="9" fillId="3" borderId="15" xfId="0" applyNumberFormat="1" applyFont="1" applyFill="1" applyBorder="1" applyAlignment="1" applyProtection="1">
      <alignment horizontal="center" vertical="center" wrapText="1"/>
    </xf>
    <xf numFmtId="0" fontId="9" fillId="0" borderId="11" xfId="0" applyNumberFormat="1" applyFont="1" applyBorder="1" applyAlignment="1" applyProtection="1">
      <alignment horizontal="center" vertical="center" wrapText="1"/>
    </xf>
    <xf numFmtId="0" fontId="9" fillId="0" borderId="15" xfId="0" applyNumberFormat="1" applyFont="1" applyBorder="1" applyAlignment="1" applyProtection="1">
      <alignment horizontal="center" vertical="center" wrapText="1"/>
    </xf>
    <xf numFmtId="0" fontId="10" fillId="0" borderId="0" xfId="0" applyFont="1" applyAlignment="1" applyProtection="1">
      <alignment horizontal="left" vertical="top" wrapText="1"/>
    </xf>
    <xf numFmtId="0" fontId="9" fillId="3" borderId="12" xfId="1" applyNumberFormat="1" applyFont="1" applyFill="1" applyBorder="1" applyAlignment="1" applyProtection="1">
      <alignment horizontal="center" vertical="center" wrapText="1"/>
    </xf>
    <xf numFmtId="0" fontId="9" fillId="3" borderId="14" xfId="1" applyNumberFormat="1" applyFont="1" applyFill="1" applyBorder="1" applyAlignment="1" applyProtection="1">
      <alignment horizontal="center" vertical="center" wrapText="1"/>
    </xf>
    <xf numFmtId="0" fontId="9" fillId="3" borderId="13" xfId="1" applyNumberFormat="1" applyFont="1" applyFill="1" applyBorder="1" applyAlignment="1" applyProtection="1">
      <alignment horizontal="center" vertical="center" wrapText="1"/>
    </xf>
  </cellXfs>
  <cellStyles count="4">
    <cellStyle name="Comma" xfId="1" builtinId="3"/>
    <cellStyle name="Comma 2 3" xfId="2"/>
    <cellStyle name="Currency" xfId="3" builtinId="4"/>
    <cellStyle name="Normal" xfId="0" builtinId="0"/>
  </cellStyles>
  <dxfs count="6"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9"/>
    <pageSetUpPr fitToPage="1"/>
  </sheetPr>
  <dimension ref="B1:E24"/>
  <sheetViews>
    <sheetView showGridLines="0" showRowColHeaders="0" tabSelected="1" zoomScaleNormal="100" zoomScaleSheetLayoutView="100" workbookViewId="0">
      <selection activeCell="D13" sqref="D13"/>
    </sheetView>
  </sheetViews>
  <sheetFormatPr defaultRowHeight="15" x14ac:dyDescent="0.2"/>
  <cols>
    <col min="1" max="1" width="2.140625" style="3" customWidth="1"/>
    <col min="2" max="2" width="1.28515625" style="3" customWidth="1"/>
    <col min="3" max="3" width="46.5703125" style="3" bestFit="1" customWidth="1"/>
    <col min="4" max="4" width="67.7109375" style="3" customWidth="1"/>
    <col min="5" max="5" width="1.28515625" style="3" customWidth="1"/>
    <col min="6" max="6" width="1.85546875" style="3" customWidth="1"/>
    <col min="7" max="7" width="1.28515625" style="3" customWidth="1"/>
    <col min="8" max="16384" width="9.140625" style="3"/>
  </cols>
  <sheetData>
    <row r="1" spans="2:5" ht="18" x14ac:dyDescent="0.25">
      <c r="C1" s="1"/>
    </row>
    <row r="2" spans="2:5" x14ac:dyDescent="0.2">
      <c r="B2" s="5"/>
      <c r="C2" s="6"/>
      <c r="D2" s="6"/>
      <c r="E2" s="7"/>
    </row>
    <row r="3" spans="2:5" ht="26.25" x14ac:dyDescent="0.4">
      <c r="B3" s="8"/>
      <c r="C3" s="107" t="s">
        <v>49</v>
      </c>
      <c r="D3" s="107"/>
      <c r="E3" s="9"/>
    </row>
    <row r="4" spans="2:5" x14ac:dyDescent="0.2">
      <c r="B4" s="8"/>
      <c r="C4" s="4"/>
      <c r="D4" s="4"/>
      <c r="E4" s="9"/>
    </row>
    <row r="5" spans="2:5" x14ac:dyDescent="0.2">
      <c r="B5" s="8"/>
      <c r="E5" s="9"/>
    </row>
    <row r="6" spans="2:5" ht="15.75" thickBot="1" x14ac:dyDescent="0.25">
      <c r="B6" s="8"/>
      <c r="E6" s="9"/>
    </row>
    <row r="7" spans="2:5" ht="21" thickBot="1" x14ac:dyDescent="0.35">
      <c r="B7" s="8"/>
      <c r="C7" s="2" t="s">
        <v>11</v>
      </c>
      <c r="D7" s="20" t="s">
        <v>65</v>
      </c>
      <c r="E7" s="9"/>
    </row>
    <row r="8" spans="2:5" s="1" customFormat="1" ht="18.75" thickBot="1" x14ac:dyDescent="0.3">
      <c r="B8" s="11"/>
      <c r="E8" s="12"/>
    </row>
    <row r="9" spans="2:5" s="1" customFormat="1" ht="21" thickBot="1" x14ac:dyDescent="0.35">
      <c r="B9" s="11"/>
      <c r="C9" s="2" t="s">
        <v>10</v>
      </c>
      <c r="D9" s="18" t="s">
        <v>21</v>
      </c>
      <c r="E9" s="12"/>
    </row>
    <row r="10" spans="2:5" s="1" customFormat="1" ht="21" thickBot="1" x14ac:dyDescent="0.35">
      <c r="B10" s="11"/>
      <c r="C10" s="2"/>
      <c r="D10" s="10"/>
      <c r="E10" s="12"/>
    </row>
    <row r="11" spans="2:5" s="1" customFormat="1" ht="21" thickBot="1" x14ac:dyDescent="0.35">
      <c r="B11" s="11"/>
      <c r="C11" s="2" t="s">
        <v>30</v>
      </c>
      <c r="D11" s="18" t="s">
        <v>88</v>
      </c>
      <c r="E11" s="12"/>
    </row>
    <row r="12" spans="2:5" s="1" customFormat="1" ht="18.75" thickBot="1" x14ac:dyDescent="0.3">
      <c r="B12" s="11"/>
      <c r="E12" s="12"/>
    </row>
    <row r="13" spans="2:5" s="1" customFormat="1" ht="21" thickBot="1" x14ac:dyDescent="0.35">
      <c r="B13" s="11"/>
      <c r="C13" s="2" t="s">
        <v>8</v>
      </c>
      <c r="D13" s="93" t="s">
        <v>9</v>
      </c>
      <c r="E13" s="12"/>
    </row>
    <row r="14" spans="2:5" s="1" customFormat="1" ht="20.25" x14ac:dyDescent="0.3">
      <c r="B14" s="11"/>
      <c r="C14" s="2"/>
      <c r="D14" s="10"/>
      <c r="E14" s="12"/>
    </row>
    <row r="15" spans="2:5" s="1" customFormat="1" ht="18" x14ac:dyDescent="0.25">
      <c r="B15" s="11"/>
      <c r="E15" s="12"/>
    </row>
    <row r="16" spans="2:5" s="1" customFormat="1" ht="18" x14ac:dyDescent="0.25">
      <c r="B16" s="11"/>
      <c r="C16" s="2"/>
      <c r="D16" s="13"/>
      <c r="E16" s="12"/>
    </row>
    <row r="17" spans="2:5" x14ac:dyDescent="0.2">
      <c r="B17" s="8"/>
      <c r="C17" s="4"/>
      <c r="D17" s="14"/>
      <c r="E17" s="9"/>
    </row>
    <row r="18" spans="2:5" x14ac:dyDescent="0.2">
      <c r="B18" s="8"/>
      <c r="C18" s="4"/>
      <c r="D18" s="4"/>
      <c r="E18" s="9"/>
    </row>
    <row r="19" spans="2:5" x14ac:dyDescent="0.2">
      <c r="B19" s="15"/>
      <c r="C19" s="16"/>
      <c r="D19" s="16"/>
      <c r="E19" s="17"/>
    </row>
    <row r="21" spans="2:5" ht="15.75" x14ac:dyDescent="0.25">
      <c r="C21" s="92" t="s">
        <v>128</v>
      </c>
    </row>
    <row r="24" spans="2:5" x14ac:dyDescent="0.2">
      <c r="C24" s="19"/>
    </row>
  </sheetData>
  <sheetProtection password="C8E7" sheet="1" objects="1" scenarios="1"/>
  <mergeCells count="1">
    <mergeCell ref="C3:D3"/>
  </mergeCells>
  <phoneticPr fontId="6" type="noConversion"/>
  <conditionalFormatting sqref="A1:XFD1048576">
    <cfRule type="expression" dxfId="5" priority="1">
      <formula>CELL("protect",A1)=0</formula>
    </cfRule>
  </conditionalFormatting>
  <pageMargins left="0.70866141732283472" right="0.70866141732283472" top="0.74803149606299213" bottom="0.74803149606299213" header="0.31496062992125984" footer="0.31496062992125984"/>
  <pageSetup paperSize="8" fitToHeight="0" orientation="landscape" horizontalDpi="300" verticalDpi="300" r:id="rId1"/>
  <headerFooter>
    <oddHeader>&amp;CSARS CONFIDENTIAL</oddHeader>
    <oddFooter>&amp;L&amp;F&amp;CPage  &amp;P  of  &amp;N&amp;RBidders Signature .................................................................................&amp;A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9"/>
    <pageSetUpPr fitToPage="1"/>
  </sheetPr>
  <dimension ref="A1:K23"/>
  <sheetViews>
    <sheetView showGridLines="0" showRowColHeaders="0" zoomScaleNormal="100" workbookViewId="0">
      <selection activeCell="E28" sqref="E28"/>
    </sheetView>
  </sheetViews>
  <sheetFormatPr defaultRowHeight="12.75" x14ac:dyDescent="0.2"/>
  <cols>
    <col min="1" max="1" width="3" style="40" customWidth="1"/>
    <col min="2" max="2" width="18.28515625" style="40" customWidth="1"/>
    <col min="3" max="3" width="39.140625" style="40" customWidth="1"/>
    <col min="4" max="4" width="11.5703125" style="46" customWidth="1"/>
    <col min="5" max="5" width="34.28515625" style="40" bestFit="1" customWidth="1"/>
    <col min="6" max="6" width="12.7109375" style="40" customWidth="1"/>
    <col min="7" max="7" width="5.28515625" style="40" bestFit="1" customWidth="1"/>
    <col min="8" max="8" width="2.7109375" style="40" customWidth="1"/>
    <col min="9" max="16384" width="9.140625" style="40"/>
  </cols>
  <sheetData>
    <row r="1" spans="2:10" x14ac:dyDescent="0.2">
      <c r="B1" s="41" t="s">
        <v>12</v>
      </c>
      <c r="C1" s="109" t="str">
        <f>'Cover Sheet'!D7</f>
        <v>RFP 14/2016</v>
      </c>
      <c r="D1" s="109"/>
      <c r="F1" s="42" t="s">
        <v>5</v>
      </c>
      <c r="G1" s="43" t="s">
        <v>14</v>
      </c>
    </row>
    <row r="2" spans="2:10" x14ac:dyDescent="0.2">
      <c r="B2" s="41" t="s">
        <v>13</v>
      </c>
      <c r="C2" s="110" t="str">
        <f>'Cover Sheet'!D9</f>
        <v>Network Carrier and Infrastructure Services</v>
      </c>
      <c r="D2" s="111"/>
    </row>
    <row r="3" spans="2:10" x14ac:dyDescent="0.2">
      <c r="B3" s="41" t="s">
        <v>31</v>
      </c>
      <c r="C3" s="110" t="str">
        <f>'Cover Sheet'!D11</f>
        <v>Tower I: Internet and Hosting Services</v>
      </c>
      <c r="D3" s="111"/>
    </row>
    <row r="4" spans="2:10" x14ac:dyDescent="0.2">
      <c r="B4" s="44" t="s">
        <v>7</v>
      </c>
      <c r="C4" s="109" t="str">
        <f>'Cover Sheet'!D13</f>
        <v>COMPANY XYZ</v>
      </c>
      <c r="D4" s="109"/>
    </row>
    <row r="7" spans="2:10" ht="18.75" x14ac:dyDescent="0.3">
      <c r="B7" s="45" t="s">
        <v>2</v>
      </c>
    </row>
    <row r="10" spans="2:10" ht="25.5" x14ac:dyDescent="0.2">
      <c r="B10" s="47" t="s">
        <v>0</v>
      </c>
      <c r="C10" s="47" t="s">
        <v>1</v>
      </c>
      <c r="D10" s="47" t="s">
        <v>4</v>
      </c>
      <c r="E10" s="48" t="s">
        <v>20</v>
      </c>
      <c r="G10" s="49"/>
      <c r="H10" s="49"/>
      <c r="I10" s="49"/>
      <c r="J10" s="49"/>
    </row>
    <row r="11" spans="2:10" x14ac:dyDescent="0.2">
      <c r="B11" s="50" t="s">
        <v>14</v>
      </c>
      <c r="C11" s="51" t="s">
        <v>2</v>
      </c>
      <c r="D11" s="52" t="s">
        <v>6</v>
      </c>
      <c r="E11" s="50" t="s">
        <v>19</v>
      </c>
      <c r="G11" s="49"/>
      <c r="H11" s="49"/>
      <c r="I11" s="49"/>
      <c r="J11" s="49"/>
    </row>
    <row r="12" spans="2:10" x14ac:dyDescent="0.2">
      <c r="B12" s="50" t="s">
        <v>32</v>
      </c>
      <c r="C12" s="51" t="s">
        <v>92</v>
      </c>
      <c r="D12" s="96" t="s">
        <v>129</v>
      </c>
      <c r="E12" s="52" t="s">
        <v>50</v>
      </c>
      <c r="G12" s="53"/>
      <c r="H12" s="49"/>
      <c r="I12" s="53"/>
      <c r="J12" s="49"/>
    </row>
    <row r="13" spans="2:10" x14ac:dyDescent="0.2">
      <c r="B13" s="50" t="s">
        <v>33</v>
      </c>
      <c r="C13" s="51" t="s">
        <v>83</v>
      </c>
      <c r="D13" s="96" t="s">
        <v>129</v>
      </c>
      <c r="E13" s="52" t="s">
        <v>51</v>
      </c>
      <c r="G13" s="53"/>
      <c r="H13" s="49"/>
      <c r="I13" s="53"/>
      <c r="J13" s="49"/>
    </row>
    <row r="14" spans="2:10" x14ac:dyDescent="0.2">
      <c r="B14" s="50" t="s">
        <v>34</v>
      </c>
      <c r="C14" s="51" t="s">
        <v>55</v>
      </c>
      <c r="D14" s="96" t="s">
        <v>129</v>
      </c>
      <c r="E14" s="52" t="s">
        <v>52</v>
      </c>
      <c r="G14" s="53"/>
      <c r="H14" s="49"/>
      <c r="I14" s="53"/>
      <c r="J14" s="49"/>
    </row>
    <row r="15" spans="2:10" x14ac:dyDescent="0.2">
      <c r="B15" s="50" t="s">
        <v>35</v>
      </c>
      <c r="C15" s="51" t="s">
        <v>38</v>
      </c>
      <c r="D15" s="96" t="s">
        <v>129</v>
      </c>
      <c r="E15" s="52" t="s">
        <v>53</v>
      </c>
      <c r="G15" s="53"/>
      <c r="H15" s="49"/>
      <c r="I15" s="53"/>
      <c r="J15" s="49"/>
    </row>
    <row r="16" spans="2:10" x14ac:dyDescent="0.2">
      <c r="B16" s="50" t="s">
        <v>36</v>
      </c>
      <c r="C16" s="51" t="s">
        <v>59</v>
      </c>
      <c r="D16" s="96" t="s">
        <v>129</v>
      </c>
      <c r="E16" s="52" t="s">
        <v>54</v>
      </c>
      <c r="G16" s="53"/>
      <c r="H16" s="49"/>
      <c r="I16" s="53"/>
      <c r="J16" s="49"/>
    </row>
    <row r="20" spans="1:11" ht="20.25" customHeight="1" x14ac:dyDescent="0.2">
      <c r="A20" s="54"/>
      <c r="B20" s="55" t="s">
        <v>15</v>
      </c>
      <c r="D20" s="54"/>
    </row>
    <row r="21" spans="1:11" s="58" customFormat="1" ht="28.5" customHeight="1" x14ac:dyDescent="0.2">
      <c r="A21" s="56"/>
      <c r="B21" s="112" t="s">
        <v>89</v>
      </c>
      <c r="C21" s="112"/>
      <c r="D21" s="112"/>
      <c r="E21" s="112"/>
      <c r="F21" s="112"/>
      <c r="G21" s="112"/>
      <c r="H21" s="57"/>
      <c r="I21" s="57"/>
      <c r="J21" s="57"/>
      <c r="K21" s="57"/>
    </row>
    <row r="22" spans="1:11" s="58" customFormat="1" ht="28.5" customHeight="1" x14ac:dyDescent="0.2">
      <c r="B22" s="108" t="s">
        <v>90</v>
      </c>
      <c r="C22" s="108"/>
      <c r="D22" s="108"/>
      <c r="E22" s="108"/>
      <c r="F22" s="108"/>
      <c r="G22" s="108"/>
    </row>
    <row r="23" spans="1:11" s="58" customFormat="1" x14ac:dyDescent="0.2">
      <c r="B23" s="59" t="s">
        <v>66</v>
      </c>
      <c r="D23" s="60"/>
    </row>
  </sheetData>
  <sheetProtection password="C8E7" sheet="1" objects="1" scenarios="1"/>
  <mergeCells count="6">
    <mergeCell ref="B22:G22"/>
    <mergeCell ref="C1:D1"/>
    <mergeCell ref="C4:D4"/>
    <mergeCell ref="C2:D2"/>
    <mergeCell ref="C3:D3"/>
    <mergeCell ref="B21:G21"/>
  </mergeCells>
  <phoneticPr fontId="6" type="noConversion"/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&amp;CSARS CONFIDENTIAL</oddHeader>
    <oddFooter>&amp;L&amp;F&amp;CPage  &amp;P  of  &amp;N&amp;RBidders Signature .................................................................................&amp;A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I19"/>
  <sheetViews>
    <sheetView showGridLines="0" showRowColHeaders="0" zoomScaleNormal="100" zoomScaleSheetLayoutView="100" workbookViewId="0">
      <selection activeCell="D11" sqref="D11"/>
    </sheetView>
  </sheetViews>
  <sheetFormatPr defaultRowHeight="12.75" x14ac:dyDescent="0.2"/>
  <cols>
    <col min="1" max="1" width="2.85546875" style="54" customWidth="1"/>
    <col min="2" max="2" width="26.7109375" style="40" customWidth="1"/>
    <col min="3" max="3" width="26" style="40" bestFit="1" customWidth="1"/>
    <col min="4" max="4" width="17.28515625" style="40" customWidth="1"/>
    <col min="5" max="5" width="15.140625" style="54" customWidth="1"/>
    <col min="6" max="6" width="11.42578125" style="40" customWidth="1"/>
    <col min="7" max="7" width="4.42578125" style="40" customWidth="1"/>
    <col min="8" max="8" width="2.5703125" style="40" customWidth="1"/>
    <col min="9" max="10" width="17.28515625" style="40" customWidth="1"/>
    <col min="11" max="11" width="19.7109375" style="40" customWidth="1"/>
    <col min="12" max="12" width="4.42578125" style="40" customWidth="1"/>
    <col min="13" max="16384" width="9.140625" style="40"/>
  </cols>
  <sheetData>
    <row r="1" spans="1:7" x14ac:dyDescent="0.2">
      <c r="B1" s="41" t="s">
        <v>12</v>
      </c>
      <c r="C1" s="109" t="str">
        <f>'Cover Sheet'!D7</f>
        <v>RFP 14/2016</v>
      </c>
      <c r="D1" s="109"/>
      <c r="F1" s="42" t="s">
        <v>5</v>
      </c>
      <c r="G1" s="43" t="s">
        <v>32</v>
      </c>
    </row>
    <row r="2" spans="1:7" x14ac:dyDescent="0.2">
      <c r="B2" s="41" t="s">
        <v>13</v>
      </c>
      <c r="C2" s="109" t="str">
        <f>'Cover Sheet'!D9</f>
        <v>Network Carrier and Infrastructure Services</v>
      </c>
      <c r="D2" s="109"/>
    </row>
    <row r="3" spans="1:7" x14ac:dyDescent="0.2">
      <c r="B3" s="61" t="s">
        <v>3</v>
      </c>
      <c r="C3" s="109" t="str">
        <f>'Cover Sheet'!D11</f>
        <v>Tower I: Internet and Hosting Services</v>
      </c>
      <c r="D3" s="109"/>
    </row>
    <row r="4" spans="1:7" x14ac:dyDescent="0.2">
      <c r="B4" s="44" t="s">
        <v>7</v>
      </c>
      <c r="C4" s="109" t="str">
        <f>'Cover Sheet'!D13</f>
        <v>COMPANY XYZ</v>
      </c>
      <c r="D4" s="109"/>
    </row>
    <row r="6" spans="1:7" x14ac:dyDescent="0.2">
      <c r="F6" s="49"/>
    </row>
    <row r="7" spans="1:7" s="63" customFormat="1" ht="18.75" x14ac:dyDescent="0.3">
      <c r="A7" s="62"/>
      <c r="B7" s="118" t="str">
        <f>"Template " &amp;Index!B12&amp;" - "&amp;Index!C12</f>
        <v>Template TI.1 - Transition Project - Internet and Hosting</v>
      </c>
      <c r="C7" s="118"/>
      <c r="D7" s="118"/>
      <c r="E7" s="62"/>
      <c r="F7" s="45"/>
    </row>
    <row r="8" spans="1:7" x14ac:dyDescent="0.2">
      <c r="F8" s="49"/>
    </row>
    <row r="9" spans="1:7" x14ac:dyDescent="0.2">
      <c r="F9" s="49"/>
    </row>
    <row r="10" spans="1:7" s="66" customFormat="1" x14ac:dyDescent="0.2">
      <c r="A10" s="64"/>
      <c r="B10" s="116" t="s">
        <v>1</v>
      </c>
      <c r="C10" s="117"/>
      <c r="D10" s="94" t="s">
        <v>91</v>
      </c>
      <c r="E10" s="65"/>
    </row>
    <row r="11" spans="1:7" x14ac:dyDescent="0.2">
      <c r="B11" s="114" t="s">
        <v>93</v>
      </c>
      <c r="C11" s="115"/>
      <c r="D11" s="95">
        <v>0</v>
      </c>
      <c r="E11" s="40"/>
    </row>
    <row r="12" spans="1:7" x14ac:dyDescent="0.2">
      <c r="B12" s="114" t="s">
        <v>69</v>
      </c>
      <c r="C12" s="115"/>
      <c r="D12" s="95">
        <v>0</v>
      </c>
    </row>
    <row r="16" spans="1:7" x14ac:dyDescent="0.2">
      <c r="B16" s="67" t="s">
        <v>58</v>
      </c>
    </row>
    <row r="17" spans="1:9" s="58" customFormat="1" x14ac:dyDescent="0.2">
      <c r="A17" s="56"/>
      <c r="B17" s="113" t="s">
        <v>122</v>
      </c>
      <c r="C17" s="113"/>
      <c r="D17" s="113"/>
      <c r="E17" s="113"/>
      <c r="F17" s="113"/>
      <c r="G17" s="113"/>
    </row>
    <row r="18" spans="1:9" s="58" customFormat="1" x14ac:dyDescent="0.2">
      <c r="A18" s="56"/>
      <c r="B18" s="108" t="s">
        <v>121</v>
      </c>
      <c r="C18" s="108"/>
      <c r="D18" s="108"/>
      <c r="E18" s="108"/>
      <c r="F18" s="108"/>
      <c r="G18" s="108"/>
      <c r="H18" s="108"/>
      <c r="I18" s="68"/>
    </row>
    <row r="19" spans="1:9" x14ac:dyDescent="0.2">
      <c r="B19" s="59" t="s">
        <v>123</v>
      </c>
    </row>
  </sheetData>
  <sheetProtection password="C8E7" sheet="1" objects="1" scenarios="1"/>
  <mergeCells count="10">
    <mergeCell ref="B18:H18"/>
    <mergeCell ref="B17:G17"/>
    <mergeCell ref="B11:C11"/>
    <mergeCell ref="B10:C10"/>
    <mergeCell ref="C1:D1"/>
    <mergeCell ref="C2:D2"/>
    <mergeCell ref="C4:D4"/>
    <mergeCell ref="C3:D3"/>
    <mergeCell ref="B7:D7"/>
    <mergeCell ref="B12:C12"/>
  </mergeCells>
  <phoneticPr fontId="0" type="noConversion"/>
  <conditionalFormatting sqref="A1:XFD1048576">
    <cfRule type="expression" dxfId="4" priority="1">
      <formula>CELL("protect",A1)=0</formula>
    </cfRule>
  </conditionalFormatting>
  <dataValidations count="1">
    <dataValidation type="decimal" allowBlank="1" showInputMessage="1" showErrorMessage="1" error="Enter only numbers. Spaces or commas &quot;,&quot; are not allowed" sqref="D11:D12">
      <formula1>0</formula1>
      <formula2>9.99999999999999E+34</formula2>
    </dataValidation>
  </dataValidations>
  <pageMargins left="0.70866141732283472" right="0.70866141732283472" top="0.74803149606299213" bottom="0.74803149606299213" header="0.31496062992125984" footer="0.31496062992125984"/>
  <pageSetup paperSize="8" fitToHeight="0" orientation="landscape" horizontalDpi="300" verticalDpi="300" r:id="rId1"/>
  <headerFooter>
    <oddHeader>&amp;CSARS CONFIDENTIAL</oddHeader>
    <oddFooter>&amp;L&amp;F&amp;CPage  &amp;P  of  &amp;N&amp;RBidders Signature .................................................................................&amp;A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J33"/>
  <sheetViews>
    <sheetView showGridLines="0" showRowColHeaders="0" zoomScaleNormal="100" workbookViewId="0">
      <selection activeCell="D11" sqref="D11"/>
    </sheetView>
  </sheetViews>
  <sheetFormatPr defaultRowHeight="12.75" x14ac:dyDescent="0.2"/>
  <cols>
    <col min="1" max="1" width="2.7109375" style="40" customWidth="1"/>
    <col min="2" max="2" width="36.5703125" style="40" customWidth="1"/>
    <col min="3" max="3" width="23" style="40" customWidth="1"/>
    <col min="4" max="4" width="15.28515625" style="40" customWidth="1"/>
    <col min="5" max="5" width="15.7109375" style="40" customWidth="1"/>
    <col min="6" max="7" width="3.7109375" style="40" bestFit="1" customWidth="1"/>
    <col min="8" max="8" width="9.85546875" style="40" customWidth="1"/>
    <col min="9" max="16384" width="9.140625" style="40"/>
  </cols>
  <sheetData>
    <row r="1" spans="1:10" x14ac:dyDescent="0.2">
      <c r="A1" s="54"/>
      <c r="B1" s="41" t="s">
        <v>12</v>
      </c>
      <c r="C1" s="109" t="str">
        <f>'Cover Sheet'!D7</f>
        <v>RFP 14/2016</v>
      </c>
      <c r="D1" s="109"/>
      <c r="E1" s="42" t="s">
        <v>5</v>
      </c>
      <c r="F1" s="91" t="s">
        <v>33</v>
      </c>
      <c r="H1" s="54"/>
    </row>
    <row r="2" spans="1:10" x14ac:dyDescent="0.2">
      <c r="A2" s="54"/>
      <c r="B2" s="41" t="s">
        <v>13</v>
      </c>
      <c r="C2" s="109" t="str">
        <f>'Cover Sheet'!D9</f>
        <v>Network Carrier and Infrastructure Services</v>
      </c>
      <c r="D2" s="109"/>
      <c r="H2" s="54"/>
    </row>
    <row r="3" spans="1:10" x14ac:dyDescent="0.2">
      <c r="A3" s="54"/>
      <c r="B3" s="61" t="s">
        <v>3</v>
      </c>
      <c r="C3" s="109" t="str">
        <f>'Cover Sheet'!D11</f>
        <v>Tower I: Internet and Hosting Services</v>
      </c>
      <c r="D3" s="109"/>
      <c r="H3" s="54"/>
    </row>
    <row r="4" spans="1:10" ht="15.75" customHeight="1" x14ac:dyDescent="0.2">
      <c r="A4" s="54"/>
      <c r="B4" s="44" t="s">
        <v>7</v>
      </c>
      <c r="C4" s="109" t="str">
        <f>'Cover Sheet'!D13</f>
        <v>COMPANY XYZ</v>
      </c>
      <c r="D4" s="109"/>
      <c r="H4" s="54"/>
    </row>
    <row r="5" spans="1:10" x14ac:dyDescent="0.2">
      <c r="A5" s="54"/>
      <c r="H5" s="54"/>
    </row>
    <row r="6" spans="1:10" x14ac:dyDescent="0.2">
      <c r="A6" s="54"/>
      <c r="H6" s="54"/>
    </row>
    <row r="7" spans="1:10" ht="21" x14ac:dyDescent="0.35">
      <c r="A7" s="54"/>
      <c r="B7" s="69" t="str">
        <f>"Template " &amp;Index!B13&amp;" - "&amp;Index!C13</f>
        <v>Template TI.2 - Internet Access and Hosted Services</v>
      </c>
      <c r="C7" s="70"/>
      <c r="H7" s="54"/>
    </row>
    <row r="8" spans="1:10" x14ac:dyDescent="0.2">
      <c r="A8" s="54"/>
      <c r="H8" s="54"/>
    </row>
    <row r="9" spans="1:10" x14ac:dyDescent="0.2">
      <c r="A9" s="54"/>
      <c r="H9" s="54"/>
    </row>
    <row r="10" spans="1:10" ht="25.5" x14ac:dyDescent="0.2">
      <c r="A10" s="71"/>
      <c r="B10" s="94" t="s">
        <v>37</v>
      </c>
      <c r="C10" s="98" t="s">
        <v>70</v>
      </c>
      <c r="D10" s="89" t="s">
        <v>97</v>
      </c>
    </row>
    <row r="11" spans="1:10" x14ac:dyDescent="0.2">
      <c r="A11" s="54"/>
      <c r="B11" s="72" t="s">
        <v>62</v>
      </c>
      <c r="C11" s="32" t="s">
        <v>74</v>
      </c>
      <c r="D11" s="101">
        <v>0</v>
      </c>
    </row>
    <row r="12" spans="1:10" x14ac:dyDescent="0.2">
      <c r="A12" s="54"/>
      <c r="B12" s="72" t="s">
        <v>63</v>
      </c>
      <c r="C12" s="32" t="s">
        <v>74</v>
      </c>
      <c r="D12" s="101">
        <v>0</v>
      </c>
    </row>
    <row r="13" spans="1:10" x14ac:dyDescent="0.2">
      <c r="A13" s="73"/>
      <c r="B13" s="74"/>
      <c r="C13" s="75"/>
      <c r="D13" s="33"/>
      <c r="E13" s="33"/>
      <c r="F13" s="46"/>
      <c r="G13" s="46"/>
      <c r="H13" s="73"/>
    </row>
    <row r="14" spans="1:10" x14ac:dyDescent="0.2">
      <c r="D14" s="76"/>
      <c r="E14" s="76"/>
    </row>
    <row r="15" spans="1:10" ht="25.5" x14ac:dyDescent="0.2">
      <c r="B15" s="94" t="s">
        <v>57</v>
      </c>
      <c r="C15" s="98" t="s">
        <v>70</v>
      </c>
      <c r="D15" s="99" t="s">
        <v>100</v>
      </c>
    </row>
    <row r="16" spans="1:10" x14ac:dyDescent="0.2">
      <c r="B16" s="51" t="s">
        <v>98</v>
      </c>
      <c r="C16" s="32" t="s">
        <v>71</v>
      </c>
      <c r="D16" s="101">
        <v>0</v>
      </c>
      <c r="E16" s="46"/>
      <c r="F16" s="46"/>
      <c r="G16" s="46"/>
      <c r="H16" s="46"/>
      <c r="I16" s="46"/>
      <c r="J16" s="46"/>
    </row>
    <row r="17" spans="1:5" x14ac:dyDescent="0.2">
      <c r="B17" s="51" t="s">
        <v>99</v>
      </c>
      <c r="C17" s="32" t="s">
        <v>72</v>
      </c>
      <c r="D17" s="101">
        <v>0</v>
      </c>
    </row>
    <row r="18" spans="1:5" x14ac:dyDescent="0.2">
      <c r="B18" s="74"/>
      <c r="C18" s="75"/>
      <c r="D18" s="34"/>
      <c r="E18" s="34"/>
    </row>
    <row r="19" spans="1:5" x14ac:dyDescent="0.2">
      <c r="A19" s="54"/>
    </row>
    <row r="20" spans="1:5" s="77" customFormat="1" ht="25.5" x14ac:dyDescent="0.2">
      <c r="A20" s="71"/>
      <c r="B20" s="94" t="s">
        <v>94</v>
      </c>
      <c r="C20" s="98" t="s">
        <v>106</v>
      </c>
      <c r="D20" s="89" t="s">
        <v>101</v>
      </c>
      <c r="E20" s="89" t="s">
        <v>105</v>
      </c>
    </row>
    <row r="21" spans="1:5" x14ac:dyDescent="0.2">
      <c r="A21" s="54"/>
      <c r="B21" s="72" t="s">
        <v>28</v>
      </c>
      <c r="C21" s="36">
        <v>16000</v>
      </c>
      <c r="D21" s="101">
        <v>0</v>
      </c>
      <c r="E21" s="101">
        <v>0</v>
      </c>
    </row>
    <row r="22" spans="1:5" x14ac:dyDescent="0.2">
      <c r="A22" s="54"/>
      <c r="B22" s="72" t="s">
        <v>96</v>
      </c>
      <c r="C22" s="36">
        <v>16000</v>
      </c>
      <c r="D22" s="101">
        <v>0</v>
      </c>
      <c r="E22" s="101">
        <v>0</v>
      </c>
    </row>
    <row r="23" spans="1:5" x14ac:dyDescent="0.2">
      <c r="A23" s="54"/>
      <c r="B23" s="72" t="s">
        <v>103</v>
      </c>
      <c r="C23" s="36">
        <v>16000</v>
      </c>
      <c r="D23" s="101">
        <v>0</v>
      </c>
      <c r="E23" s="101">
        <v>0</v>
      </c>
    </row>
    <row r="24" spans="1:5" x14ac:dyDescent="0.2">
      <c r="A24" s="54"/>
      <c r="B24" s="72" t="s">
        <v>104</v>
      </c>
      <c r="C24" s="36">
        <v>16000</v>
      </c>
      <c r="D24" s="101">
        <v>0</v>
      </c>
      <c r="E24" s="101">
        <v>0</v>
      </c>
    </row>
    <row r="25" spans="1:5" x14ac:dyDescent="0.2">
      <c r="B25" s="79"/>
    </row>
    <row r="26" spans="1:5" x14ac:dyDescent="0.2">
      <c r="A26" s="54"/>
      <c r="D26" s="76"/>
      <c r="E26" s="76"/>
    </row>
    <row r="27" spans="1:5" s="77" customFormat="1" ht="25.5" x14ac:dyDescent="0.2">
      <c r="A27" s="71"/>
      <c r="B27" s="94" t="s">
        <v>95</v>
      </c>
      <c r="C27" s="98" t="s">
        <v>130</v>
      </c>
      <c r="D27" s="99" t="s">
        <v>102</v>
      </c>
    </row>
    <row r="28" spans="1:5" x14ac:dyDescent="0.2">
      <c r="A28" s="54"/>
      <c r="B28" s="72" t="s">
        <v>107</v>
      </c>
      <c r="C28" s="32">
        <v>2</v>
      </c>
      <c r="D28" s="101">
        <v>0</v>
      </c>
      <c r="E28" s="78"/>
    </row>
    <row r="29" spans="1:5" s="46" customFormat="1" ht="11.25" customHeight="1" x14ac:dyDescent="0.2">
      <c r="A29" s="73"/>
      <c r="B29" s="74"/>
      <c r="C29" s="75"/>
      <c r="D29" s="33"/>
      <c r="E29" s="80"/>
    </row>
    <row r="32" spans="1:5" x14ac:dyDescent="0.2">
      <c r="B32" s="67" t="s">
        <v>58</v>
      </c>
    </row>
    <row r="33" spans="2:2" x14ac:dyDescent="0.2">
      <c r="B33" s="59" t="s">
        <v>67</v>
      </c>
    </row>
  </sheetData>
  <sheetProtection password="C8E7" sheet="1" objects="1" scenarios="1"/>
  <mergeCells count="4">
    <mergeCell ref="C2:D2"/>
    <mergeCell ref="C3:D3"/>
    <mergeCell ref="C4:D4"/>
    <mergeCell ref="C1:D1"/>
  </mergeCells>
  <conditionalFormatting sqref="A1:XFD1048576">
    <cfRule type="expression" dxfId="3" priority="1">
      <formula>CELL("protect",A1)=0</formula>
    </cfRule>
  </conditionalFormatting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&amp;CSARS CONFIDENTIAL</oddHeader>
    <oddFooter>&amp;L&amp;F&amp;CPage  &amp;P  of  &amp;N&amp;RBidders Signature .................................................................................&amp;A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H42"/>
  <sheetViews>
    <sheetView showGridLines="0" showRowColHeaders="0" zoomScaleNormal="100" zoomScaleSheetLayoutView="100" workbookViewId="0">
      <selection activeCell="C11" sqref="C11"/>
    </sheetView>
  </sheetViews>
  <sheetFormatPr defaultRowHeight="12.75" x14ac:dyDescent="0.2"/>
  <cols>
    <col min="1" max="1" width="2.140625" style="54" customWidth="1"/>
    <col min="2" max="2" width="40.42578125" style="40" customWidth="1"/>
    <col min="3" max="3" width="17.140625" style="40" customWidth="1"/>
    <col min="4" max="4" width="15.7109375" style="40" customWidth="1"/>
    <col min="5" max="5" width="15.42578125" style="54" customWidth="1"/>
    <col min="6" max="6" width="16.7109375" style="40" customWidth="1"/>
    <col min="7" max="7" width="4.7109375" style="40" customWidth="1"/>
    <col min="8" max="8" width="2.5703125" style="40" customWidth="1"/>
    <col min="9" max="10" width="17.28515625" style="40" customWidth="1"/>
    <col min="11" max="11" width="19.7109375" style="40" customWidth="1"/>
    <col min="12" max="12" width="4.42578125" style="40" customWidth="1"/>
    <col min="13" max="16384" width="9.140625" style="40"/>
  </cols>
  <sheetData>
    <row r="1" spans="1:8" x14ac:dyDescent="0.2">
      <c r="B1" s="41" t="s">
        <v>12</v>
      </c>
      <c r="C1" s="109" t="str">
        <f>'Cover Sheet'!D7</f>
        <v>RFP 14/2016</v>
      </c>
      <c r="D1" s="109"/>
      <c r="E1" s="109"/>
      <c r="F1" s="42" t="s">
        <v>5</v>
      </c>
      <c r="G1" s="43" t="s">
        <v>34</v>
      </c>
    </row>
    <row r="2" spans="1:8" x14ac:dyDescent="0.2">
      <c r="B2" s="41" t="s">
        <v>13</v>
      </c>
      <c r="C2" s="109" t="str">
        <f>'Cover Sheet'!D9</f>
        <v>Network Carrier and Infrastructure Services</v>
      </c>
      <c r="D2" s="109"/>
      <c r="E2" s="109"/>
    </row>
    <row r="3" spans="1:8" x14ac:dyDescent="0.2">
      <c r="B3" s="61" t="s">
        <v>3</v>
      </c>
      <c r="C3" s="109" t="str">
        <f>'Cover Sheet'!D11</f>
        <v>Tower I: Internet and Hosting Services</v>
      </c>
      <c r="D3" s="109"/>
      <c r="E3" s="109"/>
    </row>
    <row r="4" spans="1:8" x14ac:dyDescent="0.2">
      <c r="B4" s="44" t="s">
        <v>7</v>
      </c>
      <c r="C4" s="109" t="str">
        <f>'Cover Sheet'!D13</f>
        <v>COMPANY XYZ</v>
      </c>
      <c r="D4" s="109"/>
      <c r="E4" s="109"/>
    </row>
    <row r="5" spans="1:8" x14ac:dyDescent="0.2">
      <c r="E5" s="40"/>
    </row>
    <row r="7" spans="1:8" ht="21" x14ac:dyDescent="0.35">
      <c r="B7" s="69" t="str">
        <f>"Template " &amp;Index!B14&amp;" - "&amp;Index!C14</f>
        <v>Template TI.3 - Hosting Services</v>
      </c>
      <c r="C7" s="70"/>
    </row>
    <row r="9" spans="1:8" x14ac:dyDescent="0.2">
      <c r="D9" s="76"/>
      <c r="E9" s="81"/>
    </row>
    <row r="10" spans="1:8" s="77" customFormat="1" x14ac:dyDescent="0.2">
      <c r="A10" s="71"/>
      <c r="B10" s="94" t="s">
        <v>116</v>
      </c>
      <c r="C10" s="99" t="s">
        <v>73</v>
      </c>
    </row>
    <row r="11" spans="1:8" x14ac:dyDescent="0.2">
      <c r="B11" s="72" t="s">
        <v>75</v>
      </c>
      <c r="C11" s="101">
        <v>0</v>
      </c>
      <c r="E11" s="40"/>
    </row>
    <row r="12" spans="1:8" x14ac:dyDescent="0.2">
      <c r="B12" s="72" t="s">
        <v>76</v>
      </c>
      <c r="C12" s="101">
        <v>0</v>
      </c>
      <c r="E12" s="40"/>
    </row>
    <row r="13" spans="1:8" x14ac:dyDescent="0.2">
      <c r="B13" s="72" t="s">
        <v>77</v>
      </c>
      <c r="C13" s="101">
        <v>0</v>
      </c>
      <c r="E13" s="40"/>
    </row>
    <row r="14" spans="1:8" x14ac:dyDescent="0.2">
      <c r="B14" s="72" t="s">
        <v>78</v>
      </c>
      <c r="C14" s="101">
        <v>0</v>
      </c>
      <c r="E14" s="40"/>
    </row>
    <row r="15" spans="1:8" x14ac:dyDescent="0.2">
      <c r="B15" s="72" t="s">
        <v>79</v>
      </c>
      <c r="C15" s="101">
        <v>0</v>
      </c>
      <c r="E15" s="40"/>
    </row>
    <row r="16" spans="1:8" x14ac:dyDescent="0.2">
      <c r="A16" s="73"/>
      <c r="B16" s="83"/>
      <c r="C16" s="75"/>
      <c r="D16" s="33"/>
      <c r="E16" s="84"/>
      <c r="F16" s="46"/>
      <c r="G16" s="46"/>
      <c r="H16" s="46"/>
    </row>
    <row r="17" spans="1:5" s="46" customFormat="1" ht="12" customHeight="1" x14ac:dyDescent="0.2">
      <c r="A17" s="73"/>
      <c r="B17" s="83"/>
      <c r="C17" s="75"/>
      <c r="D17" s="33"/>
      <c r="E17" s="84"/>
    </row>
    <row r="18" spans="1:5" s="77" customFormat="1" ht="25.5" x14ac:dyDescent="0.2">
      <c r="A18" s="71"/>
      <c r="B18" s="94" t="s">
        <v>18</v>
      </c>
      <c r="C18" s="98" t="s">
        <v>130</v>
      </c>
      <c r="D18" s="99" t="s">
        <v>102</v>
      </c>
    </row>
    <row r="19" spans="1:5" x14ac:dyDescent="0.2">
      <c r="B19" s="72" t="s">
        <v>80</v>
      </c>
      <c r="C19" s="32">
        <v>2</v>
      </c>
      <c r="D19" s="101">
        <v>0</v>
      </c>
      <c r="E19" s="40"/>
    </row>
    <row r="20" spans="1:5" x14ac:dyDescent="0.2">
      <c r="D20" s="76"/>
      <c r="E20" s="81"/>
    </row>
    <row r="21" spans="1:5" x14ac:dyDescent="0.2">
      <c r="D21" s="76"/>
      <c r="E21" s="81"/>
    </row>
    <row r="22" spans="1:5" s="77" customFormat="1" ht="25.5" x14ac:dyDescent="0.2">
      <c r="A22" s="71"/>
      <c r="B22" s="94" t="s">
        <v>124</v>
      </c>
      <c r="C22" s="98" t="s">
        <v>131</v>
      </c>
      <c r="D22" s="99" t="s">
        <v>56</v>
      </c>
    </row>
    <row r="23" spans="1:5" x14ac:dyDescent="0.2">
      <c r="B23" s="72" t="s">
        <v>25</v>
      </c>
      <c r="C23" s="32">
        <v>1</v>
      </c>
      <c r="D23" s="101">
        <v>0</v>
      </c>
      <c r="E23" s="40"/>
    </row>
    <row r="24" spans="1:5" s="46" customFormat="1" x14ac:dyDescent="0.2">
      <c r="A24" s="73"/>
      <c r="B24" s="72" t="s">
        <v>26</v>
      </c>
      <c r="C24" s="32">
        <v>2</v>
      </c>
      <c r="D24" s="101">
        <v>0</v>
      </c>
    </row>
    <row r="25" spans="1:5" s="46" customFormat="1" x14ac:dyDescent="0.2">
      <c r="A25" s="73"/>
      <c r="B25" s="72" t="s">
        <v>27</v>
      </c>
      <c r="C25" s="32">
        <v>1</v>
      </c>
      <c r="D25" s="101">
        <v>0</v>
      </c>
    </row>
    <row r="26" spans="1:5" s="46" customFormat="1" x14ac:dyDescent="0.2">
      <c r="A26" s="73"/>
      <c r="B26" s="74"/>
      <c r="C26" s="75"/>
      <c r="D26" s="33"/>
    </row>
    <row r="27" spans="1:5" x14ac:dyDescent="0.2">
      <c r="D27" s="76"/>
      <c r="E27" s="40"/>
    </row>
    <row r="28" spans="1:5" s="77" customFormat="1" ht="25.5" x14ac:dyDescent="0.2">
      <c r="A28" s="71"/>
      <c r="B28" s="94" t="s">
        <v>117</v>
      </c>
      <c r="C28" s="98" t="s">
        <v>132</v>
      </c>
      <c r="D28" s="99" t="s">
        <v>60</v>
      </c>
    </row>
    <row r="29" spans="1:5" x14ac:dyDescent="0.2">
      <c r="B29" s="72" t="s">
        <v>46</v>
      </c>
      <c r="C29" s="32">
        <v>1</v>
      </c>
      <c r="D29" s="101">
        <v>0</v>
      </c>
      <c r="E29" s="40"/>
    </row>
    <row r="30" spans="1:5" x14ac:dyDescent="0.2">
      <c r="B30" s="74"/>
      <c r="D30" s="76"/>
      <c r="E30" s="40"/>
    </row>
    <row r="31" spans="1:5" x14ac:dyDescent="0.2">
      <c r="D31" s="76"/>
      <c r="E31" s="40"/>
    </row>
    <row r="32" spans="1:5" s="77" customFormat="1" ht="76.5" x14ac:dyDescent="0.2">
      <c r="A32" s="71"/>
      <c r="B32" s="94" t="s">
        <v>118</v>
      </c>
      <c r="C32" s="89" t="s">
        <v>133</v>
      </c>
      <c r="D32" s="99" t="s">
        <v>134</v>
      </c>
    </row>
    <row r="33" spans="2:7" ht="12.6" customHeight="1" x14ac:dyDescent="0.2">
      <c r="B33" s="72" t="s">
        <v>29</v>
      </c>
      <c r="C33" s="102">
        <v>0</v>
      </c>
      <c r="D33" s="101">
        <v>0</v>
      </c>
      <c r="E33" s="40"/>
    </row>
    <row r="34" spans="2:7" x14ac:dyDescent="0.2">
      <c r="E34" s="40"/>
    </row>
    <row r="35" spans="2:7" x14ac:dyDescent="0.2">
      <c r="D35" s="76"/>
      <c r="E35" s="40"/>
    </row>
    <row r="36" spans="2:7" ht="38.25" x14ac:dyDescent="0.2">
      <c r="B36" s="120" t="s">
        <v>119</v>
      </c>
      <c r="C36" s="120"/>
      <c r="D36" s="98" t="s">
        <v>135</v>
      </c>
      <c r="E36" s="99" t="s">
        <v>108</v>
      </c>
    </row>
    <row r="37" spans="2:7" x14ac:dyDescent="0.2">
      <c r="B37" s="85" t="s">
        <v>61</v>
      </c>
      <c r="C37" s="85"/>
      <c r="D37" s="32">
        <v>40</v>
      </c>
      <c r="E37" s="101">
        <v>0</v>
      </c>
    </row>
    <row r="38" spans="2:7" x14ac:dyDescent="0.2">
      <c r="E38" s="40"/>
    </row>
    <row r="39" spans="2:7" x14ac:dyDescent="0.2">
      <c r="E39" s="40"/>
    </row>
    <row r="40" spans="2:7" x14ac:dyDescent="0.2">
      <c r="B40" s="67" t="s">
        <v>15</v>
      </c>
      <c r="E40" s="40"/>
    </row>
    <row r="41" spans="2:7" ht="24" customHeight="1" x14ac:dyDescent="0.2">
      <c r="B41" s="119" t="s">
        <v>120</v>
      </c>
      <c r="C41" s="119"/>
      <c r="D41" s="119"/>
      <c r="E41" s="119"/>
      <c r="F41" s="119"/>
      <c r="G41" s="119"/>
    </row>
    <row r="42" spans="2:7" x14ac:dyDescent="0.2">
      <c r="B42" s="59" t="s">
        <v>109</v>
      </c>
    </row>
  </sheetData>
  <sheetProtection password="C8E7" sheet="1" objects="1" scenarios="1"/>
  <mergeCells count="6">
    <mergeCell ref="B41:G41"/>
    <mergeCell ref="B36:C36"/>
    <mergeCell ref="C1:E1"/>
    <mergeCell ref="C2:E2"/>
    <mergeCell ref="C4:E4"/>
    <mergeCell ref="C3:E3"/>
  </mergeCells>
  <phoneticPr fontId="0" type="noConversion"/>
  <conditionalFormatting sqref="A1:XFD1048576">
    <cfRule type="expression" dxfId="2" priority="1">
      <formula>CELL("protect",A1)=0</formula>
    </cfRule>
  </conditionalFormatting>
  <dataValidations count="1">
    <dataValidation type="decimal" allowBlank="1" showInputMessage="1" showErrorMessage="1" sqref="C33:D33 C11:C15 D19 D23:D25 D29 E37">
      <formula1>0</formula1>
      <formula2>9.99999999999999E+26</formula2>
    </dataValidation>
  </dataValidation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&amp;CSARS CONFIDENTIAL</oddHeader>
    <oddFooter>&amp;L&amp;F&amp;CPage  &amp;P  of  &amp;N&amp;RBidders Signature .................................................................................&amp;A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1:J25"/>
  <sheetViews>
    <sheetView showGridLines="0" showRowColHeaders="0" zoomScaleNormal="100" zoomScaleSheetLayoutView="100" workbookViewId="0">
      <selection activeCell="C20" sqref="C20"/>
    </sheetView>
  </sheetViews>
  <sheetFormatPr defaultRowHeight="12.75" x14ac:dyDescent="0.2"/>
  <cols>
    <col min="1" max="1" width="2.85546875" style="54" customWidth="1"/>
    <col min="2" max="2" width="34.5703125" style="40" customWidth="1"/>
    <col min="3" max="5" width="15.7109375" style="40" customWidth="1"/>
    <col min="6" max="6" width="15.7109375" style="54" customWidth="1"/>
    <col min="7" max="8" width="15.7109375" style="40" customWidth="1"/>
    <col min="9" max="9" width="4.28515625" style="40" customWidth="1"/>
    <col min="10" max="10" width="2.42578125" style="40" customWidth="1"/>
    <col min="11" max="11" width="19.42578125" style="40" customWidth="1"/>
    <col min="12" max="16384" width="9.140625" style="40"/>
  </cols>
  <sheetData>
    <row r="1" spans="1:10" x14ac:dyDescent="0.2">
      <c r="B1" s="41" t="s">
        <v>12</v>
      </c>
      <c r="C1" s="109" t="str">
        <f>'Cover Sheet'!D7</f>
        <v>RFP 14/2016</v>
      </c>
      <c r="D1" s="109"/>
      <c r="E1" s="109"/>
      <c r="G1" s="82"/>
      <c r="H1" s="42" t="s">
        <v>5</v>
      </c>
      <c r="I1" s="43" t="s">
        <v>35</v>
      </c>
      <c r="J1" s="87"/>
    </row>
    <row r="2" spans="1:10" x14ac:dyDescent="0.2">
      <c r="B2" s="41" t="s">
        <v>13</v>
      </c>
      <c r="C2" s="109" t="str">
        <f>'Cover Sheet'!D9</f>
        <v>Network Carrier and Infrastructure Services</v>
      </c>
      <c r="D2" s="109"/>
      <c r="E2" s="109"/>
    </row>
    <row r="3" spans="1:10" x14ac:dyDescent="0.2">
      <c r="B3" s="61" t="s">
        <v>3</v>
      </c>
      <c r="C3" s="109" t="str">
        <f>'Cover Sheet'!D11</f>
        <v>Tower I: Internet and Hosting Services</v>
      </c>
      <c r="D3" s="109"/>
      <c r="E3" s="109"/>
    </row>
    <row r="4" spans="1:10" x14ac:dyDescent="0.2">
      <c r="B4" s="44" t="s">
        <v>7</v>
      </c>
      <c r="C4" s="109" t="str">
        <f>'Cover Sheet'!D13</f>
        <v>COMPANY XYZ</v>
      </c>
      <c r="D4" s="109"/>
      <c r="E4" s="109"/>
    </row>
    <row r="5" spans="1:10" x14ac:dyDescent="0.2">
      <c r="B5" s="88"/>
      <c r="C5" s="87"/>
      <c r="D5" s="87"/>
      <c r="E5" s="87"/>
    </row>
    <row r="7" spans="1:10" s="63" customFormat="1" ht="18.75" x14ac:dyDescent="0.3">
      <c r="A7" s="62"/>
      <c r="B7" s="69" t="str">
        <f>"Template " &amp;Index!B15&amp;" - "&amp;Index!C15</f>
        <v>Template TI.4 - Personnel rates - Internet Services</v>
      </c>
      <c r="C7" s="69"/>
      <c r="D7" s="69"/>
      <c r="E7" s="69"/>
      <c r="F7" s="62"/>
    </row>
    <row r="9" spans="1:10" x14ac:dyDescent="0.2">
      <c r="F9" s="40"/>
    </row>
    <row r="10" spans="1:10" s="66" customFormat="1" ht="26.25" customHeight="1" x14ac:dyDescent="0.2">
      <c r="A10" s="64"/>
      <c r="B10" s="122" t="s">
        <v>22</v>
      </c>
      <c r="C10" s="124" t="s">
        <v>41</v>
      </c>
      <c r="D10" s="125"/>
      <c r="E10" s="126"/>
      <c r="F10" s="89" t="s">
        <v>82</v>
      </c>
      <c r="G10" s="89" t="s">
        <v>84</v>
      </c>
      <c r="H10" s="89" t="s">
        <v>81</v>
      </c>
    </row>
    <row r="11" spans="1:10" s="66" customFormat="1" ht="29.25" customHeight="1" x14ac:dyDescent="0.2">
      <c r="A11" s="64"/>
      <c r="B11" s="123"/>
      <c r="C11" s="89" t="s">
        <v>85</v>
      </c>
      <c r="D11" s="89" t="s">
        <v>86</v>
      </c>
      <c r="E11" s="89" t="s">
        <v>87</v>
      </c>
      <c r="F11" s="89" t="s">
        <v>85</v>
      </c>
      <c r="G11" s="89" t="s">
        <v>85</v>
      </c>
      <c r="H11" s="89" t="s">
        <v>85</v>
      </c>
    </row>
    <row r="12" spans="1:10" x14ac:dyDescent="0.2">
      <c r="B12" s="72" t="s">
        <v>23</v>
      </c>
      <c r="C12" s="97"/>
      <c r="D12" s="97"/>
      <c r="E12" s="97"/>
      <c r="F12" s="103"/>
      <c r="G12" s="103"/>
      <c r="H12" s="103"/>
    </row>
    <row r="13" spans="1:10" x14ac:dyDescent="0.2">
      <c r="B13" s="72" t="s">
        <v>39</v>
      </c>
      <c r="C13" s="97"/>
      <c r="D13" s="97"/>
      <c r="E13" s="97"/>
      <c r="F13" s="103"/>
      <c r="G13" s="103"/>
      <c r="H13" s="103"/>
    </row>
    <row r="14" spans="1:10" x14ac:dyDescent="0.2">
      <c r="B14" s="72" t="s">
        <v>40</v>
      </c>
      <c r="C14" s="97"/>
      <c r="D14" s="97"/>
      <c r="E14" s="97"/>
      <c r="F14" s="103"/>
      <c r="G14" s="103"/>
      <c r="H14" s="103"/>
    </row>
    <row r="15" spans="1:10" x14ac:dyDescent="0.2">
      <c r="B15" s="72" t="s">
        <v>24</v>
      </c>
      <c r="C15" s="97"/>
      <c r="D15" s="97"/>
      <c r="E15" s="97"/>
      <c r="F15" s="103"/>
      <c r="G15" s="103"/>
      <c r="H15" s="103"/>
    </row>
    <row r="16" spans="1:10" ht="25.5" x14ac:dyDescent="0.2">
      <c r="B16" s="90" t="s">
        <v>64</v>
      </c>
      <c r="C16" s="97"/>
      <c r="D16" s="97"/>
      <c r="E16" s="97"/>
      <c r="F16" s="103"/>
      <c r="G16" s="103"/>
      <c r="H16" s="103"/>
    </row>
    <row r="20" spans="2:8" x14ac:dyDescent="0.2">
      <c r="B20" s="82" t="s">
        <v>15</v>
      </c>
      <c r="E20" s="54"/>
      <c r="F20" s="40"/>
    </row>
    <row r="21" spans="2:8" x14ac:dyDescent="0.2">
      <c r="B21" s="121" t="s">
        <v>110</v>
      </c>
      <c r="C21" s="121"/>
      <c r="D21" s="121"/>
      <c r="E21" s="121"/>
      <c r="F21" s="121"/>
      <c r="G21" s="121"/>
      <c r="H21" s="121"/>
    </row>
    <row r="22" spans="2:8" x14ac:dyDescent="0.2">
      <c r="B22" s="40" t="s">
        <v>111</v>
      </c>
      <c r="G22" s="54"/>
    </row>
    <row r="23" spans="2:8" x14ac:dyDescent="0.2">
      <c r="B23" s="40" t="s">
        <v>112</v>
      </c>
      <c r="G23" s="54"/>
    </row>
    <row r="24" spans="2:8" x14ac:dyDescent="0.2">
      <c r="B24" s="40" t="s">
        <v>113</v>
      </c>
      <c r="G24" s="54"/>
    </row>
    <row r="25" spans="2:8" x14ac:dyDescent="0.2">
      <c r="B25" s="82" t="s">
        <v>68</v>
      </c>
      <c r="G25" s="54"/>
    </row>
  </sheetData>
  <sheetProtection password="C8E7" sheet="1" objects="1" scenarios="1"/>
  <protectedRanges>
    <protectedRange sqref="C12:H16" name="Range1"/>
  </protectedRanges>
  <mergeCells count="7">
    <mergeCell ref="B21:H21"/>
    <mergeCell ref="C1:E1"/>
    <mergeCell ref="C2:E2"/>
    <mergeCell ref="C4:E4"/>
    <mergeCell ref="C3:E3"/>
    <mergeCell ref="B10:B11"/>
    <mergeCell ref="C10:E10"/>
  </mergeCells>
  <phoneticPr fontId="0" type="noConversion"/>
  <conditionalFormatting sqref="A1:XFD1048576">
    <cfRule type="expression" dxfId="1" priority="1">
      <formula>CELL("protect",A1)=0</formula>
    </cfRule>
  </conditionalFormatting>
  <dataValidations count="1">
    <dataValidation type="decimal" operator="greaterThan" allowBlank="1" showInputMessage="1" showErrorMessage="1" sqref="C12:H16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&amp;CSARS CONFIDENTIAL</oddHeader>
    <oddFooter>&amp;L&amp;F&amp;CPage  &amp;P  of  &amp;N&amp;RBidders Signature .................................................................................&amp;A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B1:J23"/>
  <sheetViews>
    <sheetView showGridLines="0" zoomScaleNormal="100" zoomScaleSheetLayoutView="100" workbookViewId="0">
      <selection activeCell="I27" sqref="I27"/>
    </sheetView>
  </sheetViews>
  <sheetFormatPr defaultRowHeight="12.75" x14ac:dyDescent="0.2"/>
  <cols>
    <col min="1" max="1" width="2.5703125" style="25" customWidth="1"/>
    <col min="2" max="2" width="38.7109375" style="25" customWidth="1"/>
    <col min="3" max="4" width="10.7109375" style="25" customWidth="1"/>
    <col min="5" max="5" width="10.7109375" style="23" customWidth="1"/>
    <col min="6" max="8" width="10.7109375" style="25" customWidth="1"/>
    <col min="9" max="9" width="14.5703125" style="25" customWidth="1"/>
    <col min="10" max="10" width="3.7109375" style="25" bestFit="1" customWidth="1"/>
    <col min="11" max="11" width="2.85546875" style="25" customWidth="1"/>
    <col min="12" max="16384" width="9.140625" style="25"/>
  </cols>
  <sheetData>
    <row r="1" spans="2:10" x14ac:dyDescent="0.2">
      <c r="B1" s="21" t="s">
        <v>12</v>
      </c>
      <c r="C1" s="128" t="str">
        <f>'Cover Sheet'!D7</f>
        <v>RFP 14/2016</v>
      </c>
      <c r="D1" s="128"/>
      <c r="E1" s="128"/>
      <c r="F1" s="128"/>
      <c r="H1" s="29"/>
      <c r="I1" s="106" t="s">
        <v>5</v>
      </c>
      <c r="J1" s="24" t="s">
        <v>36</v>
      </c>
    </row>
    <row r="2" spans="2:10" x14ac:dyDescent="0.2">
      <c r="B2" s="21" t="s">
        <v>13</v>
      </c>
      <c r="C2" s="128" t="str">
        <f>'Cover Sheet'!D9</f>
        <v>Network Carrier and Infrastructure Services</v>
      </c>
      <c r="D2" s="128"/>
      <c r="E2" s="128"/>
      <c r="F2" s="128"/>
    </row>
    <row r="3" spans="2:10" x14ac:dyDescent="0.2">
      <c r="B3" s="26" t="s">
        <v>3</v>
      </c>
      <c r="C3" s="128" t="str">
        <f>'Cover Sheet'!D11</f>
        <v>Tower I: Internet and Hosting Services</v>
      </c>
      <c r="D3" s="128"/>
      <c r="E3" s="128"/>
      <c r="F3" s="128"/>
    </row>
    <row r="4" spans="2:10" x14ac:dyDescent="0.2">
      <c r="B4" s="22" t="s">
        <v>7</v>
      </c>
      <c r="C4" s="128" t="str">
        <f>'Cover Sheet'!D13</f>
        <v>COMPANY XYZ</v>
      </c>
      <c r="D4" s="128"/>
      <c r="E4" s="128"/>
      <c r="F4" s="128"/>
    </row>
    <row r="5" spans="2:10" x14ac:dyDescent="0.2">
      <c r="B5" s="86"/>
      <c r="C5" s="37"/>
      <c r="D5" s="37"/>
    </row>
    <row r="7" spans="2:10" s="28" customFormat="1" ht="18.75" x14ac:dyDescent="0.3">
      <c r="B7" s="30" t="str">
        <f>"Template " &amp;Index!B16&amp;" - "&amp;Index!C16</f>
        <v>Template TI.5 - Annual Price Deflation - Internet Services</v>
      </c>
      <c r="C7" s="30"/>
      <c r="D7" s="30"/>
      <c r="E7" s="27"/>
    </row>
    <row r="9" spans="2:10" x14ac:dyDescent="0.2">
      <c r="E9" s="25"/>
    </row>
    <row r="10" spans="2:10" s="35" customFormat="1" x14ac:dyDescent="0.2">
      <c r="B10" s="131" t="s">
        <v>16</v>
      </c>
      <c r="C10" s="134" t="s">
        <v>17</v>
      </c>
      <c r="D10" s="135"/>
      <c r="E10" s="135"/>
      <c r="F10" s="135"/>
      <c r="G10" s="135"/>
      <c r="H10" s="136"/>
      <c r="I10" s="129" t="s">
        <v>136</v>
      </c>
    </row>
    <row r="11" spans="2:10" s="35" customFormat="1" ht="25.5" x14ac:dyDescent="0.2">
      <c r="B11" s="132"/>
      <c r="C11" s="100" t="s">
        <v>42</v>
      </c>
      <c r="D11" s="100" t="s">
        <v>43</v>
      </c>
      <c r="E11" s="100" t="s">
        <v>44</v>
      </c>
      <c r="F11" s="100" t="s">
        <v>45</v>
      </c>
      <c r="G11" s="100" t="s">
        <v>47</v>
      </c>
      <c r="H11" s="100" t="s">
        <v>48</v>
      </c>
      <c r="I11" s="130"/>
    </row>
    <row r="12" spans="2:10" x14ac:dyDescent="0.2">
      <c r="B12" s="31" t="s">
        <v>37</v>
      </c>
      <c r="C12" s="104"/>
      <c r="D12" s="104"/>
      <c r="E12" s="104"/>
      <c r="F12" s="104"/>
      <c r="G12" s="104"/>
      <c r="H12" s="104"/>
      <c r="I12" s="105"/>
    </row>
    <row r="13" spans="2:10" x14ac:dyDescent="0.2">
      <c r="B13" s="31" t="s">
        <v>57</v>
      </c>
      <c r="C13" s="104"/>
      <c r="D13" s="104"/>
      <c r="E13" s="104"/>
      <c r="F13" s="104"/>
      <c r="G13" s="104"/>
      <c r="H13" s="104"/>
      <c r="I13" s="105"/>
    </row>
    <row r="14" spans="2:10" x14ac:dyDescent="0.2">
      <c r="B14" s="31" t="s">
        <v>94</v>
      </c>
      <c r="C14" s="104"/>
      <c r="D14" s="104"/>
      <c r="E14" s="104"/>
      <c r="F14" s="104"/>
      <c r="G14" s="104"/>
      <c r="H14" s="104"/>
      <c r="I14" s="105"/>
    </row>
    <row r="15" spans="2:10" x14ac:dyDescent="0.2">
      <c r="B15" s="31" t="s">
        <v>126</v>
      </c>
      <c r="C15" s="104"/>
      <c r="D15" s="104"/>
      <c r="E15" s="104"/>
      <c r="F15" s="104"/>
      <c r="G15" s="104"/>
      <c r="H15" s="104"/>
      <c r="I15" s="105"/>
    </row>
    <row r="19" spans="2:10" x14ac:dyDescent="0.2">
      <c r="B19" s="38" t="s">
        <v>15</v>
      </c>
    </row>
    <row r="20" spans="2:10" s="39" customFormat="1" x14ac:dyDescent="0.2">
      <c r="B20" s="127" t="s">
        <v>114</v>
      </c>
      <c r="C20" s="127"/>
      <c r="D20" s="127"/>
      <c r="E20" s="127"/>
      <c r="F20" s="127"/>
      <c r="G20" s="127"/>
      <c r="H20" s="127"/>
      <c r="I20" s="127"/>
      <c r="J20" s="127"/>
    </row>
    <row r="21" spans="2:10" s="39" customFormat="1" x14ac:dyDescent="0.2">
      <c r="B21" s="133" t="s">
        <v>127</v>
      </c>
      <c r="C21" s="133"/>
      <c r="D21" s="133"/>
      <c r="E21" s="133"/>
      <c r="F21" s="133"/>
      <c r="G21" s="133"/>
      <c r="H21" s="133"/>
      <c r="I21" s="133"/>
    </row>
    <row r="22" spans="2:10" s="39" customFormat="1" x14ac:dyDescent="0.2">
      <c r="B22" s="127" t="s">
        <v>125</v>
      </c>
      <c r="C22" s="127"/>
      <c r="D22" s="127"/>
      <c r="E22" s="127"/>
      <c r="F22" s="127"/>
      <c r="G22" s="127"/>
      <c r="H22" s="127"/>
      <c r="I22" s="127"/>
    </row>
    <row r="23" spans="2:10" s="39" customFormat="1" x14ac:dyDescent="0.2">
      <c r="B23" s="127" t="s">
        <v>115</v>
      </c>
      <c r="C23" s="127"/>
      <c r="D23" s="127"/>
      <c r="E23" s="127"/>
      <c r="F23" s="127"/>
      <c r="G23" s="127"/>
      <c r="H23" s="127"/>
      <c r="I23" s="127"/>
    </row>
  </sheetData>
  <sheetProtection password="C8E7" sheet="1" objects="1" scenarios="1"/>
  <protectedRanges>
    <protectedRange password="EDAB" sqref="C12:H15" name="Range1"/>
  </protectedRanges>
  <mergeCells count="11">
    <mergeCell ref="B23:I23"/>
    <mergeCell ref="C1:F1"/>
    <mergeCell ref="C2:F2"/>
    <mergeCell ref="C3:F3"/>
    <mergeCell ref="C4:F4"/>
    <mergeCell ref="I10:I11"/>
    <mergeCell ref="B10:B11"/>
    <mergeCell ref="B20:J20"/>
    <mergeCell ref="B21:I21"/>
    <mergeCell ref="B22:I22"/>
    <mergeCell ref="C10:H10"/>
  </mergeCells>
  <phoneticPr fontId="0" type="noConversion"/>
  <conditionalFormatting sqref="A1:XFD1048576">
    <cfRule type="expression" dxfId="0" priority="1">
      <formula>CELL("protect",A1)=0</formula>
    </cfRule>
  </conditionalFormatting>
  <pageMargins left="0.70866141732283472" right="0.70866141732283472" top="0.74803149606299213" bottom="0.74803149606299213" header="0.31496062992125984" footer="0.31496062992125984"/>
  <pageSetup paperSize="8" fitToHeight="0" orientation="landscape" horizontalDpi="300" verticalDpi="300" r:id="rId1"/>
  <headerFooter>
    <oddHeader>&amp;CSARS CONFIDENTIAL</oddHeader>
    <oddFooter>&amp;L&amp;F&amp;CPage  &amp;P  of  &amp;N&amp;RBidders Signature .................................................................................&amp;A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8</vt:i4>
      </vt:variant>
    </vt:vector>
  </HeadingPairs>
  <TitlesOfParts>
    <vt:vector size="15" baseType="lpstr">
      <vt:lpstr>Cover Sheet</vt:lpstr>
      <vt:lpstr>Index</vt:lpstr>
      <vt:lpstr>TI.1</vt:lpstr>
      <vt:lpstr>TI.2</vt:lpstr>
      <vt:lpstr>TI.3</vt:lpstr>
      <vt:lpstr>TI.4</vt:lpstr>
      <vt:lpstr>TI.5</vt:lpstr>
      <vt:lpstr>'Cover Sheet'!Print_Area</vt:lpstr>
      <vt:lpstr>Index!Print_Area</vt:lpstr>
      <vt:lpstr>TI.1!Print_Area</vt:lpstr>
      <vt:lpstr>TI.2!Print_Area</vt:lpstr>
      <vt:lpstr>TI.3!Print_Area</vt:lpstr>
      <vt:lpstr>TI.4!Print_Area</vt:lpstr>
      <vt:lpstr>TI.5!Print_Area</vt:lpstr>
      <vt:lpstr>Index!Years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2016-06-23T14:03:37Z</dcterms:created>
  <dcterms:modified xsi:type="dcterms:W3CDTF">2016-06-23T14:07:17Z</dcterms:modified>
</cp:coreProperties>
</file>