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defaultThemeVersion="124226"/>
  <bookViews>
    <workbookView xWindow="-15" yWindow="6840" windowWidth="28830" windowHeight="6900"/>
  </bookViews>
  <sheets>
    <sheet name="CONTENTS" sheetId="9" r:id="rId1"/>
    <sheet name="6.1" sheetId="1" r:id="rId2"/>
    <sheet name="6.2 &amp; 6.3" sheetId="8" r:id="rId3"/>
    <sheet name="6.4" sheetId="5" r:id="rId4"/>
    <sheet name="6.5" sheetId="6" r:id="rId5"/>
    <sheet name="6.6" sheetId="2" r:id="rId6"/>
    <sheet name="6.7" sheetId="3" r:id="rId7"/>
    <sheet name="6.8" sheetId="4" r:id="rId8"/>
    <sheet name="A6.1.1 " sheetId="7" r:id="rId9"/>
    <sheet name="A6.1.2" sheetId="11" r:id="rId10"/>
    <sheet name="Fig 6.1" sheetId="10" r:id="rId11"/>
  </sheets>
  <externalReferences>
    <externalReference r:id="rId12"/>
    <externalReference r:id="rId13"/>
    <externalReference r:id="rId14"/>
    <externalReference r:id="rId15"/>
    <externalReference r:id="rId16"/>
    <externalReference r:id="rId17"/>
    <externalReference r:id="rId18"/>
  </externalReferences>
  <definedNames>
    <definedName name="__AGE07" localSheetId="4">#REF!</definedName>
    <definedName name="__AGE07" localSheetId="0">#REF!</definedName>
    <definedName name="__AGE07" localSheetId="10">#REF!</definedName>
    <definedName name="__AGE07">#REF!</definedName>
    <definedName name="_AMO_RefreshMultipleList" hidden="1">"'296899469 426988102 362274166 589584065 285770244'"</definedName>
    <definedName name="_AMO_XmlVersion" hidden="1">"'1'"</definedName>
    <definedName name="CG_higher">[1]cover!$BG$38</definedName>
    <definedName name="CG_lower">[1]cover!$BG$33</definedName>
    <definedName name="CGheading">[1]cover!$AX$41</definedName>
    <definedName name="Choose" localSheetId="0">#REF!</definedName>
    <definedName name="Choose" localSheetId="10">#REF!</definedName>
    <definedName name="Choose">#REF!</definedName>
    <definedName name="CodeToOffice">'[2]Working sheet - Office codes'!$C$3:$D$44</definedName>
    <definedName name="Column1" localSheetId="0">#REF!</definedName>
    <definedName name="Column1" localSheetId="10">#REF!</definedName>
    <definedName name="Column1">#REF!</definedName>
    <definedName name="Column1_10" localSheetId="0">#REF!</definedName>
    <definedName name="Column1_10" localSheetId="10">#REF!</definedName>
    <definedName name="Column1_10">#REF!</definedName>
    <definedName name="Column1_4" localSheetId="0">#REF!</definedName>
    <definedName name="Column1_4" localSheetId="10">#REF!</definedName>
    <definedName name="Column1_4">#REF!</definedName>
    <definedName name="Column1_5" localSheetId="10">#REF!</definedName>
    <definedName name="Column1_5">#REF!</definedName>
    <definedName name="Column1_6" localSheetId="10">#REF!</definedName>
    <definedName name="Column1_6">#REF!</definedName>
    <definedName name="Column1_7" localSheetId="10">#REF!</definedName>
    <definedName name="Column1_7">#REF!</definedName>
    <definedName name="Column1_8" localSheetId="10">#REF!</definedName>
    <definedName name="Column1_8">#REF!</definedName>
    <definedName name="Column1_9" localSheetId="10">#REF!</definedName>
    <definedName name="Column1_9">#REF!</definedName>
    <definedName name="Column10" localSheetId="10">#REF!</definedName>
    <definedName name="Column10">#REF!</definedName>
    <definedName name="Column10_10" localSheetId="10">#REF!</definedName>
    <definedName name="Column10_10">#REF!</definedName>
    <definedName name="Column2" localSheetId="10">#REF!</definedName>
    <definedName name="Column2">#REF!</definedName>
    <definedName name="Column2_10" localSheetId="10">#REF!</definedName>
    <definedName name="Column2_10">#REF!</definedName>
    <definedName name="Column2_4" localSheetId="10">#REF!</definedName>
    <definedName name="Column2_4">#REF!</definedName>
    <definedName name="Column2_5" localSheetId="10">#REF!</definedName>
    <definedName name="Column2_5">#REF!</definedName>
    <definedName name="Column2_6" localSheetId="10">#REF!</definedName>
    <definedName name="Column2_6">#REF!</definedName>
    <definedName name="Column2_7" localSheetId="10">#REF!</definedName>
    <definedName name="Column2_7">#REF!</definedName>
    <definedName name="Column2_8" localSheetId="10">#REF!</definedName>
    <definedName name="Column2_8">#REF!</definedName>
    <definedName name="Column2_9" localSheetId="10">#REF!</definedName>
    <definedName name="Column2_9">#REF!</definedName>
    <definedName name="Column3" localSheetId="10">#REF!</definedName>
    <definedName name="Column3">#REF!</definedName>
    <definedName name="Column3_10" localSheetId="10">#REF!</definedName>
    <definedName name="Column3_10">#REF!</definedName>
    <definedName name="Column3_4" localSheetId="10">#REF!</definedName>
    <definedName name="Column3_4">#REF!</definedName>
    <definedName name="Column3_5" localSheetId="10">#REF!</definedName>
    <definedName name="Column3_5">#REF!</definedName>
    <definedName name="Column3_6" localSheetId="10">#REF!</definedName>
    <definedName name="Column3_6">#REF!</definedName>
    <definedName name="Column3_7" localSheetId="10">#REF!</definedName>
    <definedName name="Column3_7">#REF!</definedName>
    <definedName name="Column3_8" localSheetId="10">#REF!</definedName>
    <definedName name="Column3_8">#REF!</definedName>
    <definedName name="Column3_9" localSheetId="10">#REF!</definedName>
    <definedName name="Column3_9">#REF!</definedName>
    <definedName name="Column4" localSheetId="10">#REF!</definedName>
    <definedName name="Column4">#REF!</definedName>
    <definedName name="Column4_10" localSheetId="10">#REF!</definedName>
    <definedName name="Column4_10">#REF!</definedName>
    <definedName name="Column4_4" localSheetId="10">#REF!</definedName>
    <definedName name="Column4_4">#REF!</definedName>
    <definedName name="Column4_5" localSheetId="10">#REF!</definedName>
    <definedName name="Column4_5">#REF!</definedName>
    <definedName name="Column4_6" localSheetId="10">#REF!</definedName>
    <definedName name="Column4_6">#REF!</definedName>
    <definedName name="Column4_7" localSheetId="10">#REF!</definedName>
    <definedName name="Column4_7">#REF!</definedName>
    <definedName name="Column4_8" localSheetId="10">#REF!</definedName>
    <definedName name="Column4_8">#REF!</definedName>
    <definedName name="Column4_9" localSheetId="10">#REF!</definedName>
    <definedName name="Column4_9">#REF!</definedName>
    <definedName name="Column5" localSheetId="10">#REF!</definedName>
    <definedName name="Column5">#REF!</definedName>
    <definedName name="Column5_10" localSheetId="10">#REF!</definedName>
    <definedName name="Column5_10">#REF!</definedName>
    <definedName name="Column5_5" localSheetId="10">#REF!</definedName>
    <definedName name="Column5_5">#REF!</definedName>
    <definedName name="Column5_6" localSheetId="10">#REF!</definedName>
    <definedName name="Column5_6">#REF!</definedName>
    <definedName name="Column5_7" localSheetId="10">#REF!</definedName>
    <definedName name="Column5_7">#REF!</definedName>
    <definedName name="Column5_8" localSheetId="10">#REF!</definedName>
    <definedName name="Column5_8">#REF!</definedName>
    <definedName name="Column5_9" localSheetId="10">#REF!</definedName>
    <definedName name="Column5_9">#REF!</definedName>
    <definedName name="Column6" localSheetId="10">#REF!</definedName>
    <definedName name="Column6">#REF!</definedName>
    <definedName name="Column6_10" localSheetId="10">#REF!</definedName>
    <definedName name="Column6_10">#REF!</definedName>
    <definedName name="Column6_6" localSheetId="10">#REF!</definedName>
    <definedName name="Column6_6">#REF!</definedName>
    <definedName name="Column6_7" localSheetId="10">#REF!</definedName>
    <definedName name="Column6_7">#REF!</definedName>
    <definedName name="Column6_8" localSheetId="10">#REF!</definedName>
    <definedName name="Column6_8">#REF!</definedName>
    <definedName name="Column6_9" localSheetId="10">#REF!</definedName>
    <definedName name="Column6_9">#REF!</definedName>
    <definedName name="Column7" localSheetId="10">#REF!</definedName>
    <definedName name="Column7">#REF!</definedName>
    <definedName name="Column7_10" localSheetId="10">#REF!</definedName>
    <definedName name="Column7_10">#REF!</definedName>
    <definedName name="Column7_7" localSheetId="10">#REF!</definedName>
    <definedName name="Column7_7">#REF!</definedName>
    <definedName name="Column7_8" localSheetId="10">#REF!</definedName>
    <definedName name="Column7_8">#REF!</definedName>
    <definedName name="Column7_9" localSheetId="10">#REF!</definedName>
    <definedName name="Column7_9">#REF!</definedName>
    <definedName name="Column8" localSheetId="10">#REF!</definedName>
    <definedName name="Column8">#REF!</definedName>
    <definedName name="Column8_10" localSheetId="10">#REF!</definedName>
    <definedName name="Column8_10">#REF!</definedName>
    <definedName name="Column8_8" localSheetId="10">#REF!</definedName>
    <definedName name="Column8_8">#REF!</definedName>
    <definedName name="Column8_9" localSheetId="10">#REF!</definedName>
    <definedName name="Column8_9">#REF!</definedName>
    <definedName name="Column9" localSheetId="10">#REF!</definedName>
    <definedName name="Column9">#REF!</definedName>
    <definedName name="Column9_10" localSheetId="10">#REF!</definedName>
    <definedName name="Column9_10">#REF!</definedName>
    <definedName name="Column9_9" localSheetId="10">#REF!</definedName>
    <definedName name="Column9_9">#REF!</definedName>
    <definedName name="CROSS_TAB___SECT___DUTIES" localSheetId="10">#REF!</definedName>
    <definedName name="CROSS_TAB___SECT___DUTIES">#REF!</definedName>
    <definedName name="cv" localSheetId="10">#REF!</definedName>
    <definedName name="cv">#REF!</definedName>
    <definedName name="dhnaohdo" localSheetId="4">#REF!</definedName>
    <definedName name="dhnaohdo" localSheetId="0">#REF!</definedName>
    <definedName name="dhnaohdo" localSheetId="10">#REF!</definedName>
    <definedName name="dhnaohdo">#REF!</definedName>
    <definedName name="FactorToUse" localSheetId="0">[3]A1.1.1!$A$1</definedName>
    <definedName name="FactorToUse">[4]A1.1.1!$A$1</definedName>
    <definedName name="fr" localSheetId="0">#REF!</definedName>
    <definedName name="fr" localSheetId="10">#REF!</definedName>
    <definedName name="fr">#REF!</definedName>
    <definedName name="GFSTotal" localSheetId="10">'[5]6. Expend Sum'!#REF!</definedName>
    <definedName name="GFSTotal">'[5]6. Expend Sum'!#REF!</definedName>
    <definedName name="LastCell" localSheetId="0">#REF!</definedName>
    <definedName name="LastCell" localSheetId="10">#REF!</definedName>
    <definedName name="LastCell">#REF!</definedName>
    <definedName name="Max">[6]Settings!$P$3</definedName>
    <definedName name="Min">[6]Settings!$Q$3</definedName>
    <definedName name="Month">[1]cover!$BG$13</definedName>
    <definedName name="Month_days">[1]cover!$BG$14</definedName>
    <definedName name="MyFileName">[1]cover!$BG$21</definedName>
    <definedName name="MyFileName2">[1]cover!$BG$22</definedName>
    <definedName name="MyFileName3">[1]cover!$AX$39</definedName>
    <definedName name="MyYear">[1]cover!$BJ$13</definedName>
    <definedName name="name" localSheetId="10">#REF!</definedName>
    <definedName name="name">#REF!</definedName>
    <definedName name="Number_of_Columns" localSheetId="0">#REF!</definedName>
    <definedName name="Number_of_Columns" localSheetId="10">#REF!</definedName>
    <definedName name="Number_of_Columns">#REF!</definedName>
    <definedName name="OldMonth">[1]cover!$BC$13</definedName>
    <definedName name="Oldyear">[1]cover!$BD$21</definedName>
    <definedName name="PAYE1">'[2]Working sheet - Office codes'!$C$3:$D$44</definedName>
    <definedName name="PAYENetofRDs" localSheetId="0">#REF!</definedName>
    <definedName name="PAYENetofRDs" localSheetId="10">#REF!</definedName>
    <definedName name="PAYENetofRDs">#REF!</definedName>
    <definedName name="PAYERefundsMay">'[7]200305 - PIVOT'!$B$10:$C$30</definedName>
    <definedName name="_xlnm.Print_Area" localSheetId="1">'6.1'!$B$1:$F$10</definedName>
    <definedName name="_xlnm.Print_Area" localSheetId="2">'6.2 &amp; 6.3'!$C$3:$D$9</definedName>
    <definedName name="_xlnm.Print_Area" localSheetId="4">'6.5'!$B$1:$K$20</definedName>
    <definedName name="_xlnm.Print_Area" localSheetId="5">'6.6'!$B$1:$J$20</definedName>
    <definedName name="_xlnm.Print_Area" localSheetId="6">'6.7'!$B$1:$J$23</definedName>
    <definedName name="_xlnm.Print_Area" localSheetId="7">'6.8'!$B$1:$K$20</definedName>
    <definedName name="_xlnm.Print_Area" localSheetId="8">'A6.1.1 '!$C$3:$Q$68</definedName>
    <definedName name="_xlnm.Print_Area" localSheetId="9">A6.1.2!$C$3:$R$15</definedName>
    <definedName name="_xlnm.Print_Area" localSheetId="0">CONTENTS!$A$1:$B$13</definedName>
    <definedName name="_xlnm.Print_Area" localSheetId="10">'Fig 6.1'!$A$2:$I$20</definedName>
    <definedName name="Prov">[5]Settings!$B$3</definedName>
    <definedName name="SAPBEXdnldView" hidden="1">"47QF1XF9JCPHJDJVUDDWCYZ91"</definedName>
    <definedName name="SAPBEXrevision" hidden="1">2</definedName>
    <definedName name="SAPBEXsysID" hidden="1">"BWP"</definedName>
    <definedName name="SAPBEXwbID" hidden="1">"BYMA3KWAW0FAZYAOQJJWYMREK"</definedName>
    <definedName name="SASApp_GDPDATA_DISCREPANCY_TABLE" localSheetId="4">#REF!</definedName>
    <definedName name="SASApp_GDPDATA_DISCREPANCY_TABLE" localSheetId="0">#REF!</definedName>
    <definedName name="SASApp_GDPDATA_DISCREPANCY_TABLE" localSheetId="10">#REF!</definedName>
    <definedName name="SASApp_GDPDATA_DISCREPANCY_TABLE">#REF!</definedName>
    <definedName name="SASApp_GDPDATA_SUPPLY_TABLE_FIRST" localSheetId="4">#REF!</definedName>
    <definedName name="SASApp_GDPDATA_SUPPLY_TABLE_FIRST" localSheetId="10">#REF!</definedName>
    <definedName name="SASApp_GDPDATA_SUPPLY_TABLE_FIRST">#REF!</definedName>
    <definedName name="SASApp_GDPDATA_SUPPLY_TABLE_SECOND" localSheetId="4">#REF!</definedName>
    <definedName name="SASApp_GDPDATA_SUPPLY_TABLE_SECOND" localSheetId="10">#REF!</definedName>
    <definedName name="SASApp_GDPDATA_SUPPLY_TABLE_SECOND">#REF!</definedName>
    <definedName name="SASApp_GDPDATA_USE_TABLE_FIRST" localSheetId="4">#REF!</definedName>
    <definedName name="SASApp_GDPDATA_USE_TABLE_FIRST" localSheetId="10">#REF!</definedName>
    <definedName name="SASApp_GDPDATA_USE_TABLE_FIRST">#REF!</definedName>
    <definedName name="SASApp_GDPDATA_USE_TABLE_SECOND" localSheetId="4">#REF!</definedName>
    <definedName name="SASApp_GDPDATA_USE_TABLE_SECOND" localSheetId="10">#REF!</definedName>
    <definedName name="SASApp_GDPDATA_USE_TABLE_SECOND">#REF!</definedName>
    <definedName name="TableName" localSheetId="10">#REF!</definedName>
    <definedName name="TableName">#REF!</definedName>
    <definedName name="Taxdata" localSheetId="0">'[3]Audited NT'!$A$5:$T$32</definedName>
    <definedName name="Taxdata" localSheetId="10">#REF!</definedName>
    <definedName name="Taxdata">#REF!</definedName>
    <definedName name="TaxesList" localSheetId="4">#REF!</definedName>
    <definedName name="TaxesList" localSheetId="0">#REF!</definedName>
    <definedName name="TaxesList" localSheetId="10">#REF!</definedName>
    <definedName name="TaxesList">#REF!</definedName>
    <definedName name="TaxTypes" localSheetId="4">#REF!</definedName>
    <definedName name="TaxTypes" localSheetId="10">#REF!</definedName>
    <definedName name="TaxTypes">#REF!</definedName>
    <definedName name="TotalWidth" localSheetId="10">#REF!</definedName>
    <definedName name="TotalWidth">#REF!</definedName>
    <definedName name="Value" localSheetId="10">#REF!</definedName>
    <definedName name="Value">#REF!</definedName>
    <definedName name="Year" localSheetId="0">'[5]7. Education'!#REF!</definedName>
    <definedName name="Year" localSheetId="10">'[5]7. Education'!#REF!</definedName>
    <definedName name="Year">'[5]7. Education'!#REF!</definedName>
    <definedName name="Year1" localSheetId="0">'[5]6. Expend Sum'!#REF!</definedName>
    <definedName name="Year1" localSheetId="10">'[5]6. Expend Sum'!#REF!</definedName>
    <definedName name="Year1">'[5]6. Expend Sum'!#REF!</definedName>
    <definedName name="Year2" localSheetId="0">'[5]6. Expend Sum'!#REF!</definedName>
    <definedName name="Year2" localSheetId="10">'[5]6. Expend Sum'!#REF!</definedName>
    <definedName name="Year2">'[5]6. Expend Sum'!#REF!</definedName>
    <definedName name="Year3" localSheetId="0">'[5]6. Expend Sum'!#REF!</definedName>
    <definedName name="Year3" localSheetId="10">'[5]6. Expend Sum'!#REF!</definedName>
    <definedName name="Year3">'[5]6. Expend Sum'!#REF!</definedName>
    <definedName name="Year4" localSheetId="0">'[5]6. Expend Sum'!#REF!</definedName>
    <definedName name="Year4" localSheetId="10">'[5]6. Expend Sum'!#REF!</definedName>
    <definedName name="Year4">'[5]6. Expend Sum'!#REF!</definedName>
    <definedName name="Year5" localSheetId="0">'[5]6. Expend Sum'!#REF!</definedName>
    <definedName name="Year5" localSheetId="10">'[5]6. Expend Sum'!#REF!</definedName>
    <definedName name="Year5">'[5]6. Expend Sum'!#REF!</definedName>
    <definedName name="Year6" localSheetId="0">'[5]6. Expend Sum'!#REF!</definedName>
    <definedName name="Year6" localSheetId="10">'[5]6. Expend Sum'!#REF!</definedName>
    <definedName name="Year6">'[5]6. Expend Sum'!#REF!</definedName>
    <definedName name="yes" localSheetId="4">#REF!</definedName>
    <definedName name="yes" localSheetId="0">#REF!</definedName>
    <definedName name="yes" localSheetId="10">#REF!</definedName>
    <definedName name="yes">#REF!</definedName>
  </definedNames>
  <calcPr calcId="145621"/>
</workbook>
</file>

<file path=xl/sharedStrings.xml><?xml version="1.0" encoding="utf-8"?>
<sst xmlns="http://schemas.openxmlformats.org/spreadsheetml/2006/main" count="310" uniqueCount="134">
  <si>
    <t>2013/14</t>
  </si>
  <si>
    <t>2012/13</t>
  </si>
  <si>
    <t>Total</t>
  </si>
  <si>
    <t>Companies</t>
  </si>
  <si>
    <t>Individuals</t>
  </si>
  <si>
    <t>R million</t>
  </si>
  <si>
    <t>Cumulative</t>
  </si>
  <si>
    <t>CGT raised</t>
  </si>
  <si>
    <t>The commodities grouped under Other are: Chrome, Fluorspar, Nickel, Oil and Gas, Phosphates, Vanadium and Unspecified.</t>
  </si>
  <si>
    <t>2.</t>
  </si>
  <si>
    <t>Industrial minerals are geological materials which are mined for their commercial value, which are not mineral fuels and are not sources of metallic minerals. They are used in their natural state or after beneficiation either as raw materials or as additives in a wide range of applications (i.e. industrial minerals are all those minerals other than gold, PGMs, coal, iron ore, chrome, manganese, diamonds, etc.).</t>
  </si>
  <si>
    <t>1.</t>
  </si>
  <si>
    <t xml:space="preserve">Year-on-year growth </t>
  </si>
  <si>
    <t>% of 
total</t>
  </si>
  <si>
    <t>Effective date</t>
  </si>
  <si>
    <t xml:space="preserve"> </t>
  </si>
  <si>
    <t xml:space="preserve">Amount                     R million
</t>
  </si>
  <si>
    <t>1. Amount reflected cannot be categorised in the groupings above</t>
  </si>
  <si>
    <t>1.  Cents per litre</t>
  </si>
  <si>
    <r>
      <t>Offshore and peak power c/l</t>
    </r>
    <r>
      <rPr>
        <vertAlign val="superscript"/>
        <sz val="8"/>
        <color indexed="8"/>
        <rFont val="Arial"/>
        <family val="2"/>
      </rPr>
      <t>1</t>
    </r>
  </si>
  <si>
    <r>
      <t>Rail and harbour c/l</t>
    </r>
    <r>
      <rPr>
        <vertAlign val="superscript"/>
        <sz val="8"/>
        <color indexed="8"/>
        <rFont val="Arial"/>
        <family val="2"/>
      </rPr>
      <t>1</t>
    </r>
  </si>
  <si>
    <r>
      <t>On land c/l</t>
    </r>
    <r>
      <rPr>
        <vertAlign val="superscript"/>
        <sz val="8"/>
        <color indexed="8"/>
        <rFont val="Arial"/>
        <family val="2"/>
      </rPr>
      <t>1</t>
    </r>
  </si>
  <si>
    <t>CONTENTS</t>
  </si>
  <si>
    <t>TABLES IN TEXT</t>
  </si>
  <si>
    <t>BACK TO CONTENTS</t>
  </si>
  <si>
    <t>2014/15</t>
  </si>
  <si>
    <t>Prior to 2010/11</t>
  </si>
  <si>
    <t>Table 6.1: Capital Gains Tax (CGT) raised, 2010/11 – 2014/15</t>
  </si>
  <si>
    <r>
      <t>Industrial Minerals</t>
    </r>
    <r>
      <rPr>
        <b/>
        <vertAlign val="superscript"/>
        <sz val="8"/>
        <rFont val="Arial"/>
        <family val="2"/>
      </rPr>
      <t>1</t>
    </r>
  </si>
  <si>
    <r>
      <t>Other</t>
    </r>
    <r>
      <rPr>
        <b/>
        <vertAlign val="superscript"/>
        <sz val="8"/>
        <rFont val="Arial"/>
        <family val="2"/>
      </rPr>
      <t>2</t>
    </r>
  </si>
  <si>
    <t xml:space="preserve">07/04/2010 </t>
  </si>
  <si>
    <t xml:space="preserve">06/04/2011 </t>
  </si>
  <si>
    <t xml:space="preserve">04/04/2012 </t>
  </si>
  <si>
    <t xml:space="preserve">03/04/2013 </t>
  </si>
  <si>
    <t xml:space="preserve">02/04/2014 </t>
  </si>
  <si>
    <r>
      <t>Other</t>
    </r>
    <r>
      <rPr>
        <vertAlign val="superscript"/>
        <sz val="8"/>
        <rFont val="Arial"/>
        <family val="2"/>
      </rPr>
      <t>1</t>
    </r>
  </si>
  <si>
    <r>
      <rPr>
        <b/>
        <i/>
        <sz val="8"/>
        <rFont val="Arial"/>
        <family val="2"/>
      </rPr>
      <t>Note:</t>
    </r>
    <r>
      <rPr>
        <i/>
        <sz val="8"/>
        <rFont val="Arial"/>
        <family val="2"/>
      </rPr>
      <t xml:space="preserve"> *  The significant growth from 2013/14 is as a result of the inclusion of diesel set offs</t>
    </r>
  </si>
  <si>
    <r>
      <t>Other</t>
    </r>
    <r>
      <rPr>
        <b/>
        <vertAlign val="superscript"/>
        <sz val="8"/>
        <rFont val="Arial"/>
        <family val="2"/>
      </rPr>
      <t>1</t>
    </r>
  </si>
  <si>
    <t xml:space="preserve">Table 6.2 &amp; 6.3: All persons (including Companies, Close Corporations and Trusts) </t>
  </si>
  <si>
    <t>Table A6.1.1: Transfer duty collected by property value, 2013/14 - 2014/15</t>
  </si>
  <si>
    <r>
      <t>South 
Africa</t>
    </r>
    <r>
      <rPr>
        <b/>
        <vertAlign val="superscript"/>
        <sz val="8"/>
        <color indexed="8"/>
        <rFont val="Arial"/>
        <family val="2"/>
      </rPr>
      <t>1</t>
    </r>
  </si>
  <si>
    <r>
      <t>Table A6.1.1: Transfer duty collected by property value, 2013/14 - 2014/15 (</t>
    </r>
    <r>
      <rPr>
        <b/>
        <i/>
        <sz val="8"/>
        <rFont val="Arial"/>
        <family val="2"/>
      </rPr>
      <t>continued</t>
    </r>
    <r>
      <rPr>
        <b/>
        <sz val="9"/>
        <rFont val="Arial"/>
        <family val="2"/>
      </rPr>
      <t>)</t>
    </r>
  </si>
  <si>
    <t>Table A6.1.2: Transfer duty collected by Nature of Property, 2013/14 - 2014/15</t>
  </si>
  <si>
    <r>
      <t>Rate of Transfer duty</t>
    </r>
    <r>
      <rPr>
        <b/>
        <vertAlign val="superscript"/>
        <sz val="8"/>
        <rFont val="Arial"/>
        <family val="2"/>
      </rPr>
      <t>1</t>
    </r>
  </si>
  <si>
    <t>Table 6.4: Diesel refund rates, 2010/11 – 2014/15</t>
  </si>
  <si>
    <t>Table 6.5: Diesel refunds 2011/12 – 2014/15</t>
  </si>
  <si>
    <t>Table 6.6: MPRR payments by commodity, 2012/13 − 2014/15</t>
  </si>
  <si>
    <t>Table 6.7: Contributions to the SACU pool, 2010/11 – 2014/15</t>
  </si>
  <si>
    <t>Table 6.8: Share received from the SACU pool, 2010/11 – 2014/15</t>
  </si>
  <si>
    <t xml:space="preserve">R5m + </t>
  </si>
  <si>
    <t>Table A6.1.2: Transfer duty collected by nature of property, 2013/14 - 2014/15</t>
  </si>
  <si>
    <t>Figure 6.1: Distribution of Transfer duty collected by property value,  2014/15</t>
  </si>
  <si>
    <t>2008/09</t>
  </si>
  <si>
    <t>2010/11</t>
  </si>
  <si>
    <t>2011/12</t>
  </si>
  <si>
    <t>Botswana</t>
  </si>
  <si>
    <t>Lesotho</t>
  </si>
  <si>
    <t>Namibia</t>
  </si>
  <si>
    <t>Swaziland</t>
  </si>
  <si>
    <t>Total BLNS countries</t>
  </si>
  <si>
    <t>Total contributions</t>
  </si>
  <si>
    <t>2007/08</t>
  </si>
  <si>
    <t>2009/10</t>
  </si>
  <si>
    <t xml:space="preserve">2013/14 </t>
  </si>
  <si>
    <t>Percentage of total</t>
  </si>
  <si>
    <t>Percentage year-on-year growth</t>
  </si>
  <si>
    <t xml:space="preserve">1.  Contribution by South Africa includes collections on behalf of BLNS countries.  </t>
  </si>
  <si>
    <t>Secretariat</t>
  </si>
  <si>
    <t xml:space="preserve">1.  Includes amounts allocated to South Africa and the balance of the "surplus/deficit" for that fiscal year. </t>
  </si>
  <si>
    <t>Fiscal Year</t>
  </si>
  <si>
    <t>Variance</t>
  </si>
  <si>
    <t>% Variance</t>
  </si>
  <si>
    <t>Property 
Value                               
R thousand</t>
  </si>
  <si>
    <t xml:space="preserve">Count of dutiable transfers </t>
  </si>
  <si>
    <t>Property value
R million</t>
  </si>
  <si>
    <t>Transfer duty
R million</t>
  </si>
  <si>
    <t xml:space="preserve">Property value
</t>
  </si>
  <si>
    <t xml:space="preserve">Transfer duty
</t>
  </si>
  <si>
    <t>-</t>
  </si>
  <si>
    <t>+</t>
  </si>
  <si>
    <t>2013/14 (Cumulative Percentage of total)</t>
  </si>
  <si>
    <t>2013/14 (Percentage of total)</t>
  </si>
  <si>
    <t>2014/15 (Cumulative Percentage of total)</t>
  </si>
  <si>
    <t>2014/15 (Percentage of total)</t>
  </si>
  <si>
    <t xml:space="preserve">Transfer duty
</t>
  </si>
  <si>
    <t>% Contribution to 2014/15 Total</t>
  </si>
  <si>
    <t>Nature of Property</t>
  </si>
  <si>
    <t>Commercial Building</t>
  </si>
  <si>
    <t>Farm</t>
  </si>
  <si>
    <t>Industrial Building</t>
  </si>
  <si>
    <t>Mining Property/Rights</t>
  </si>
  <si>
    <t>Other Residential Property</t>
  </si>
  <si>
    <t>Primary Residence</t>
  </si>
  <si>
    <t>Small Holding</t>
  </si>
  <si>
    <t>Transfer Duties</t>
  </si>
  <si>
    <t>Number</t>
  </si>
  <si>
    <t>Property value</t>
  </si>
  <si>
    <t>Transfer duties</t>
  </si>
  <si>
    <t>R600k - R1m</t>
  </si>
  <si>
    <t>R1m - R1.5m</t>
  </si>
  <si>
    <t>R1.5m - R3m</t>
  </si>
  <si>
    <t>R3m - R5m</t>
  </si>
  <si>
    <t>Table 6.2: All persons (including Companies, Close Corporations and Trusts)</t>
  </si>
  <si>
    <t>Fair market value or consideration</t>
  </si>
  <si>
    <t>0% of the amount</t>
  </si>
  <si>
    <t>3% of the amount above R600 000</t>
  </si>
  <si>
    <t>R12 000 + 5% of the amount above R1 million</t>
  </si>
  <si>
    <t>R37 000 + 8% of the amount above R1.5 million</t>
  </si>
  <si>
    <t>1. Effective from 23 February 2011 to 28 February 2015</t>
  </si>
  <si>
    <t>Table 6.3: All persons (including Companies, Close Corporations and Trusts)</t>
  </si>
  <si>
    <t>3% of the amount above R750 000</t>
  </si>
  <si>
    <t>R15 000 + 6% of the amount above R1.25 million</t>
  </si>
  <si>
    <t>R45 000 + 8% of the amount above R1.75 million</t>
  </si>
  <si>
    <t>R85 000 + 11% of the amount above R2.25 million</t>
  </si>
  <si>
    <t>1. Effective from 01 March 2015 to date</t>
  </si>
  <si>
    <t>2013/14*</t>
  </si>
  <si>
    <t>2014/15*</t>
  </si>
  <si>
    <t>Mega litres</t>
  </si>
  <si>
    <t>On land (only 80% of eligible litres qualify)</t>
  </si>
  <si>
    <t>Agriculture, forestry and fishing</t>
  </si>
  <si>
    <t>Mining and quarrying</t>
  </si>
  <si>
    <t>Other</t>
  </si>
  <si>
    <t>Rail (100% of eligible litres qualify)</t>
  </si>
  <si>
    <t>Offshore (100% of eligible litres qualify)</t>
  </si>
  <si>
    <t>Electricity (100% of eligible litres qualify)</t>
  </si>
  <si>
    <t>Grand Total</t>
  </si>
  <si>
    <t>Coal</t>
  </si>
  <si>
    <t>Copper</t>
  </si>
  <si>
    <t>Diamond</t>
  </si>
  <si>
    <t>Gold and uranium</t>
  </si>
  <si>
    <t>Iron Ore</t>
  </si>
  <si>
    <t>Manganese</t>
  </si>
  <si>
    <t>Platinum</t>
  </si>
  <si>
    <t>Zinc</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</si>
</sst>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44" formatCode="_ &quot;R&quot;\ * #,##0.00_ ;_ &quot;R&quot;\ * \-#,##0.00_ ;_ &quot;R&quot;\ * &quot;-&quot;??_ ;_ @_ "/>
    <numFmt numFmtId="43" formatCode="_ * #,##0.00_ ;_ * \-#,##0.00_ ;_ * &quot;-&quot;??_ ;_ @_ "/>
    <numFmt numFmtId="164" formatCode="_(* #,##0_);_*\ \-#,##0_);_(* &quot;–&quot;_);_(@_)"/>
    <numFmt numFmtId="165" formatCode="_(* #,##0_________);_(* \(#,##0\);_(* &quot;-&quot;??_);_(@_)"/>
    <numFmt numFmtId="166" formatCode="_ * #,##0_ ;_ * \-#,##0_ ;_ * &quot;-&quot;??_ ;_ @_ "/>
    <numFmt numFmtId="167" formatCode="_(* #,##0_____);_(* \(#,##0\);_(* &quot;-&quot;??_);_(@_)"/>
    <numFmt numFmtId="168" formatCode="_(* #,##0.0%___);_(* \ \-#,##0.0%___);_(* &quot;-&quot;??_);_(@_)"/>
    <numFmt numFmtId="169" formatCode="_(* #,##0.0%___________);_(* \ \-#,##0.0%___________);_(* &quot;-&quot;??_);_(@_)"/>
    <numFmt numFmtId="170" formatCode="#,##0_ ;\-#,##0\ "/>
    <numFmt numFmtId="171" formatCode="0.0%"/>
    <numFmt numFmtId="172" formatCode="_(* #,##0.0_);_*\ \-#,##0.0_);_(* &quot;–&quot;_);_(@_)"/>
    <numFmt numFmtId="173" formatCode="_ * #,##0.0_ ;_ * \-#,##0.0_ ;_ * &quot;-&quot;??_ ;_ @_ "/>
    <numFmt numFmtId="174" formatCode="General_)"/>
    <numFmt numFmtId="175" formatCode="dd\-mmm\-yy_)"/>
    <numFmt numFmtId="176" formatCode="#,##0;\-#,##0;&quot;-&quot;"/>
    <numFmt numFmtId="177" formatCode="#,##0.00;\-#,##0.00;&quot;-&quot;"/>
    <numFmt numFmtId="178" formatCode="0.0%;\(0.0%\)"/>
    <numFmt numFmtId="179" formatCode="#,##0%;\-#,##0%;&quot;- &quot;"/>
    <numFmt numFmtId="180" formatCode="&quot;$&quot;#,##0.0"/>
    <numFmt numFmtId="181" formatCode="#,##0.0%;\-#,##0.0%;&quot;- &quot;"/>
    <numFmt numFmtId="182" formatCode="0.000000"/>
    <numFmt numFmtId="183" formatCode="#,##0.00%;\-#,##0.00%;&quot;- &quot;"/>
    <numFmt numFmtId="184" formatCode="0.00000"/>
    <numFmt numFmtId="185" formatCode="#,##0.0;\-#,##0.0;&quot;-&quot;"/>
    <numFmt numFmtId="186" formatCode="_-* #,##0.00_-;\-* #,##0.00_-;_-* &quot;-&quot;??_-;_-@_-"/>
    <numFmt numFmtId="187" formatCode="_(* #,##0.00_);_(* \(#,##0.00\);_(* &quot;-&quot;??_);_(@_)"/>
    <numFmt numFmtId="188" formatCode="&quot;$&quot;#,##0,;\(&quot;$&quot;#,##0,\)"/>
    <numFmt numFmtId="189" formatCode="&quot;$&quot;#,##0_);\(&quot;$&quot;#,##0\)"/>
    <numFmt numFmtId="190" formatCode="&quot;R&quot;#,##0\ ;\(&quot;R&quot;#,##0\)"/>
    <numFmt numFmtId="191" formatCode="_-* #,##0_-;\-* #,##0_-;_-* &quot;-&quot;_-;_-@_-"/>
    <numFmt numFmtId="192" formatCode="0.0"/>
    <numFmt numFmtId="193" formatCode="_ [$€-2]\ * #,##0.00_ ;_ [$€-2]\ * \-#,##0.00_ ;_ [$€-2]\ * &quot;-&quot;??_ "/>
    <numFmt numFmtId="194" formatCode="#,#00"/>
    <numFmt numFmtId="195" formatCode="_(&quot;R$&quot;* #,##0_);_(&quot;R$&quot;* \(#,##0\);_(&quot;R$&quot;* &quot;-&quot;_);_(@_)"/>
    <numFmt numFmtId="196" formatCode="_(&quot;R$&quot;* #,##0.00_);_(&quot;R$&quot;* \(#,##0.00\);_(&quot;R$&quot;* &quot;-&quot;??_);_(@_)"/>
    <numFmt numFmtId="197" formatCode="\$#,"/>
    <numFmt numFmtId="198" formatCode="_(&quot;$&quot;* #,##0.00_);_(&quot;$&quot;* \(#,##0.00\);_(&quot;$&quot;* &quot;-&quot;??_);_(@_)"/>
    <numFmt numFmtId="199" formatCode="d/m/yy"/>
    <numFmt numFmtId="200" formatCode="[Red]0%;[Red]\(0%\)"/>
    <numFmt numFmtId="201" formatCode="d/m/yy\ h:mm"/>
    <numFmt numFmtId="202" formatCode="0%;\(0%\)"/>
    <numFmt numFmtId="203" formatCode="%#,#00"/>
    <numFmt numFmtId="204" formatCode="#.##000"/>
    <numFmt numFmtId="205" formatCode="#,##0.000000"/>
    <numFmt numFmtId="206" formatCode="_(* #,##0_);_(* \(#,##0\);_(* &quot;-&quot;_);_(@_)"/>
    <numFmt numFmtId="207" formatCode="0.0000000"/>
    <numFmt numFmtId="208" formatCode="\ \ @"/>
    <numFmt numFmtId="209" formatCode="0.00000000"/>
    <numFmt numFmtId="210" formatCode="\ \ \ \ @"/>
    <numFmt numFmtId="211" formatCode="#.##0,"/>
    <numFmt numFmtId="212" formatCode="_-&quot;£&quot;* #,##0_-;\-&quot;£&quot;* #,##0_-;_-&quot;£&quot;* &quot;-&quot;_-;_-@_-"/>
    <numFmt numFmtId="213" formatCode="_-&quot;£&quot;* #,##0.00_-;\-&quot;£&quot;* #,##0.00_-;_-&quot;£&quot;* &quot;-&quot;??_-;_-@_-"/>
  </numFmts>
  <fonts count="11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b/>
      <sz val="8"/>
      <name val="Arial"/>
      <family val="2"/>
    </font>
    <font>
      <b/>
      <sz val="8"/>
      <color indexed="8"/>
      <name val="ARIAL"/>
      <family val="2"/>
    </font>
    <font>
      <b/>
      <sz val="10"/>
      <name val="Arial"/>
      <family val="2"/>
    </font>
    <font>
      <u/>
      <sz val="10"/>
      <color indexed="12"/>
      <name val="Arial"/>
      <family val="2"/>
    </font>
    <font>
      <b/>
      <sz val="9"/>
      <name val="Arial"/>
      <family val="2"/>
    </font>
    <font>
      <sz val="11"/>
      <color indexed="8"/>
      <name val="Calibri"/>
      <family val="2"/>
    </font>
    <font>
      <sz val="11"/>
      <color theme="1"/>
      <name val="Arial"/>
      <family val="2"/>
    </font>
    <font>
      <sz val="10"/>
      <name val="MS Sans Serif"/>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i/>
      <sz val="8"/>
      <name val="Arial"/>
      <family val="2"/>
    </font>
    <font>
      <sz val="8"/>
      <color rgb="FF00B050"/>
      <name val="Arial"/>
      <family val="2"/>
    </font>
    <font>
      <b/>
      <sz val="8"/>
      <color theme="7" tint="0.39997558519241921"/>
      <name val="Arial"/>
      <family val="2"/>
    </font>
    <font>
      <sz val="8"/>
      <color theme="7" tint="0.39997558519241921"/>
      <name val="Arial"/>
      <family val="2"/>
    </font>
    <font>
      <vertAlign val="superscript"/>
      <sz val="8"/>
      <color indexed="8"/>
      <name val="Arial"/>
      <family val="2"/>
    </font>
    <font>
      <b/>
      <i/>
      <sz val="8"/>
      <name val="Arial"/>
      <family val="2"/>
    </font>
    <font>
      <sz val="8"/>
      <color theme="1"/>
      <name val="Arial"/>
      <family val="2"/>
    </font>
    <font>
      <b/>
      <sz val="8"/>
      <color theme="1"/>
      <name val="Arial"/>
      <family val="2"/>
    </font>
    <font>
      <b/>
      <vertAlign val="superscript"/>
      <sz val="8"/>
      <name val="Arial"/>
      <family val="2"/>
    </font>
    <font>
      <sz val="10"/>
      <name val="Arial"/>
      <family val="2"/>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0"/>
      <name val="Arial"/>
      <family val="2"/>
    </font>
    <font>
      <sz val="10"/>
      <color indexed="8"/>
      <name val="Arial Narrow"/>
      <family val="2"/>
    </font>
    <font>
      <sz val="10"/>
      <color indexed="9"/>
      <name val="Arial Narrow"/>
      <family val="2"/>
    </font>
    <font>
      <sz val="11"/>
      <color indexed="9"/>
      <name val="Calibri"/>
      <family val="2"/>
    </font>
    <font>
      <sz val="10"/>
      <name val="Times New Roman"/>
      <family val="1"/>
    </font>
    <font>
      <sz val="10"/>
      <color indexed="20"/>
      <name val="Arial Narrow"/>
      <family val="2"/>
    </font>
    <font>
      <sz val="11"/>
      <color indexed="20"/>
      <name val="Calibri"/>
      <family val="2"/>
    </font>
    <font>
      <sz val="8"/>
      <name val="SwitzerlandLight"/>
    </font>
    <font>
      <sz val="7"/>
      <name val="Times New Roman"/>
      <family val="1"/>
    </font>
    <font>
      <sz val="1"/>
      <color indexed="8"/>
      <name val="Courier"/>
      <family val="3"/>
    </font>
    <font>
      <i/>
      <sz val="1"/>
      <color indexed="8"/>
      <name val="Courier"/>
      <family val="3"/>
    </font>
    <font>
      <b/>
      <sz val="10"/>
      <color indexed="52"/>
      <name val="Arial Narrow"/>
      <family val="2"/>
    </font>
    <font>
      <b/>
      <sz val="11"/>
      <color indexed="52"/>
      <name val="Calibri"/>
      <family val="2"/>
    </font>
    <font>
      <b/>
      <sz val="10"/>
      <color indexed="9"/>
      <name val="Arial Narrow"/>
      <family val="2"/>
    </font>
    <font>
      <b/>
      <sz val="11"/>
      <color indexed="9"/>
      <name val="Calibri"/>
      <family val="2"/>
    </font>
    <font>
      <sz val="10"/>
      <name val="Arial Narrow"/>
      <family val="2"/>
    </font>
    <font>
      <sz val="9"/>
      <name val="Arial"/>
      <family val="2"/>
    </font>
    <font>
      <sz val="9"/>
      <name val="Tms Rmn"/>
    </font>
    <font>
      <sz val="10"/>
      <color indexed="12"/>
      <name val="Arial"/>
      <family val="2"/>
    </font>
    <font>
      <i/>
      <sz val="10"/>
      <color indexed="23"/>
      <name val="Arial Narrow"/>
      <family val="2"/>
    </font>
    <font>
      <i/>
      <sz val="11"/>
      <color indexed="23"/>
      <name val="Calibri"/>
      <family val="2"/>
    </font>
    <font>
      <sz val="18"/>
      <name val="Arial"/>
      <family val="2"/>
    </font>
    <font>
      <i/>
      <sz val="12"/>
      <name val="Arial"/>
      <family val="2"/>
    </font>
    <font>
      <sz val="12"/>
      <name val="Times New Roman"/>
      <family val="1"/>
    </font>
    <font>
      <sz val="18"/>
      <name val="Times New Roman"/>
      <family val="1"/>
    </font>
    <font>
      <sz val="8"/>
      <name val="Times New Roman"/>
      <family val="1"/>
    </font>
    <font>
      <i/>
      <sz val="12"/>
      <name val="Times New Roman"/>
      <family val="1"/>
    </font>
    <font>
      <sz val="10"/>
      <color indexed="17"/>
      <name val="Arial Narrow"/>
      <family val="2"/>
    </font>
    <font>
      <sz val="11"/>
      <color indexed="17"/>
      <name val="Calibri"/>
      <family val="2"/>
    </font>
    <font>
      <b/>
      <sz val="12"/>
      <name val="Arial"/>
      <family val="2"/>
    </font>
    <font>
      <b/>
      <sz val="18"/>
      <name val="Arial"/>
      <family val="2"/>
    </font>
    <font>
      <b/>
      <sz val="15"/>
      <color indexed="56"/>
      <name val="Calibri"/>
      <family val="2"/>
    </font>
    <font>
      <b/>
      <sz val="15"/>
      <color indexed="62"/>
      <name val="Calibri"/>
      <family val="2"/>
    </font>
    <font>
      <b/>
      <sz val="13"/>
      <color indexed="56"/>
      <name val="Calibri"/>
      <family val="2"/>
    </font>
    <font>
      <b/>
      <sz val="13"/>
      <color indexed="62"/>
      <name val="Calibri"/>
      <family val="2"/>
      <scheme val="minor"/>
    </font>
    <font>
      <b/>
      <sz val="11"/>
      <color indexed="62"/>
      <name val="Arial Narrow"/>
      <family val="2"/>
    </font>
    <font>
      <b/>
      <sz val="11"/>
      <color indexed="56"/>
      <name val="Calibri"/>
      <family val="2"/>
    </font>
    <font>
      <b/>
      <sz val="11"/>
      <color indexed="62"/>
      <name val="Calibri"/>
      <family val="2"/>
    </font>
    <font>
      <u/>
      <sz val="12"/>
      <color indexed="12"/>
      <name val="Times New Roman"/>
      <family val="1"/>
    </font>
    <font>
      <u/>
      <sz val="11"/>
      <color indexed="12"/>
      <name val="Calibri"/>
      <family val="2"/>
    </font>
    <font>
      <u/>
      <sz val="10"/>
      <color indexed="36"/>
      <name val="Arial"/>
      <family val="2"/>
    </font>
    <font>
      <sz val="9"/>
      <name val="Times New Roman"/>
      <family val="1"/>
    </font>
    <font>
      <sz val="10"/>
      <color indexed="62"/>
      <name val="Arial Narrow"/>
      <family val="2"/>
    </font>
    <font>
      <sz val="11"/>
      <color indexed="62"/>
      <name val="Calibri"/>
      <family val="2"/>
    </font>
    <font>
      <sz val="10"/>
      <color indexed="14"/>
      <name val="Arial"/>
      <family val="2"/>
    </font>
    <font>
      <sz val="10"/>
      <color indexed="52"/>
      <name val="Arial Narrow"/>
      <family val="2"/>
    </font>
    <font>
      <sz val="11"/>
      <color indexed="52"/>
      <name val="Calibri"/>
      <family val="2"/>
    </font>
    <font>
      <sz val="10"/>
      <color indexed="60"/>
      <name val="Arial Narrow"/>
      <family val="2"/>
    </font>
    <font>
      <sz val="11"/>
      <color indexed="60"/>
      <name val="Calibri"/>
      <family val="2"/>
    </font>
    <font>
      <sz val="11"/>
      <color indexed="19"/>
      <name val="Calibri"/>
      <family val="2"/>
      <scheme val="minor"/>
    </font>
    <font>
      <sz val="8"/>
      <name val="Arial Narrow"/>
      <family val="2"/>
    </font>
    <font>
      <sz val="10"/>
      <color theme="1"/>
      <name val="Calibri"/>
      <family val="2"/>
    </font>
    <font>
      <sz val="11"/>
      <color rgb="FF000000"/>
      <name val="Calibri"/>
      <family val="2"/>
      <scheme val="minor"/>
    </font>
    <font>
      <sz val="12"/>
      <name val="Arial"/>
      <family val="2"/>
    </font>
    <font>
      <sz val="9"/>
      <color theme="1"/>
      <name val="Arial"/>
      <family val="2"/>
    </font>
    <font>
      <b/>
      <sz val="10"/>
      <color indexed="63"/>
      <name val="Arial Narrow"/>
      <family val="2"/>
    </font>
    <font>
      <b/>
      <sz val="11"/>
      <color indexed="63"/>
      <name val="Calibri"/>
      <family val="2"/>
    </font>
    <font>
      <sz val="9"/>
      <color indexed="8"/>
      <name val="Arial"/>
      <family val="2"/>
    </font>
    <font>
      <b/>
      <sz val="18"/>
      <color indexed="62"/>
      <name val="Cambria"/>
      <family val="2"/>
    </font>
    <font>
      <b/>
      <sz val="18"/>
      <color indexed="56"/>
      <name val="Cambria"/>
      <family val="2"/>
    </font>
    <font>
      <b/>
      <sz val="1"/>
      <color indexed="8"/>
      <name val="Courier"/>
      <family val="3"/>
    </font>
    <font>
      <b/>
      <sz val="11"/>
      <color indexed="8"/>
      <name val="Calibri"/>
      <family val="2"/>
    </font>
    <font>
      <sz val="10"/>
      <color indexed="10"/>
      <name val="Arial Narrow"/>
      <family val="2"/>
    </font>
    <font>
      <sz val="11"/>
      <color indexed="10"/>
      <name val="Calibri"/>
      <family val="2"/>
    </font>
    <font>
      <sz val="10"/>
      <name val="MS Sans Serif"/>
      <family val="2"/>
    </font>
    <font>
      <u/>
      <sz val="10"/>
      <color indexed="12"/>
      <name val="MS Sans Serif"/>
      <family val="2"/>
    </font>
    <font>
      <i/>
      <sz val="10"/>
      <name val="Arial"/>
      <family val="2"/>
    </font>
    <font>
      <vertAlign val="superscript"/>
      <sz val="8"/>
      <name val="Arial"/>
      <family val="2"/>
    </font>
    <font>
      <b/>
      <vertAlign val="superscript"/>
      <sz val="8"/>
      <color indexed="8"/>
      <name val="Arial"/>
      <family val="2"/>
    </font>
    <font>
      <b/>
      <i/>
      <sz val="10"/>
      <name val="Arial"/>
      <family val="2"/>
    </font>
  </fonts>
  <fills count="58">
    <fill>
      <patternFill patternType="none"/>
    </fill>
    <fill>
      <patternFill patternType="gray125"/>
    </fill>
    <fill>
      <patternFill patternType="solid">
        <fgColor theme="3" tint="0.79998168889431442"/>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A5A5A5"/>
      </patternFill>
    </fill>
    <fill>
      <patternFill patternType="solid">
        <fgColor rgb="FFFFFFCC"/>
      </patternFill>
    </fill>
    <fill>
      <patternFill patternType="solid">
        <fgColor theme="5" tint="0.59999389629810485"/>
        <bgColor indexed="65"/>
      </patternFill>
    </fill>
    <fill>
      <patternFill patternType="solid">
        <fgColor theme="6"/>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rgb="FF00B0F0"/>
        <bgColor indexed="64"/>
      </patternFill>
    </fill>
    <fill>
      <patternFill patternType="solid">
        <fgColor indexed="36"/>
      </patternFill>
    </fill>
    <fill>
      <patternFill patternType="solid">
        <fgColor indexed="31"/>
      </patternFill>
    </fill>
    <fill>
      <patternFill patternType="solid">
        <fgColor indexed="9"/>
      </patternFill>
    </fill>
    <fill>
      <patternFill patternType="solid">
        <fgColor indexed="47"/>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30"/>
      </patternFill>
    </fill>
    <fill>
      <patternFill patternType="solid">
        <fgColor indexed="49"/>
      </patternFill>
    </fill>
    <fill>
      <patternFill patternType="solid">
        <fgColor indexed="35"/>
      </patternFill>
    </fill>
    <fill>
      <patternFill patternType="solid">
        <fgColor indexed="62"/>
      </patternFill>
    </fill>
    <fill>
      <patternFill patternType="solid">
        <fgColor indexed="54"/>
      </patternFill>
    </fill>
    <fill>
      <patternFill patternType="solid">
        <fgColor indexed="55"/>
      </patternFill>
    </fill>
    <fill>
      <patternFill patternType="solid">
        <fgColor indexed="22"/>
        <bgColor indexed="64"/>
      </patternFill>
    </fill>
    <fill>
      <patternFill patternType="solid">
        <fgColor indexed="9"/>
        <bgColor indexed="8"/>
      </patternFill>
    </fill>
    <fill>
      <patternFill patternType="solid">
        <fgColor indexed="58"/>
        <bgColor indexed="64"/>
      </patternFill>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6"/>
      </bottom>
      <diagonal/>
    </border>
    <border>
      <left/>
      <right/>
      <top/>
      <bottom style="medium">
        <color indexed="30"/>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medium">
        <color indexed="64"/>
      </right>
      <top/>
      <bottom/>
      <diagonal/>
    </border>
    <border>
      <left/>
      <right/>
      <top style="double">
        <color indexed="8"/>
      </top>
      <bottom/>
      <diagonal/>
    </border>
    <border>
      <left/>
      <right/>
      <top style="thin">
        <color indexed="62"/>
      </top>
      <bottom style="double">
        <color indexed="62"/>
      </bottom>
      <diagonal/>
    </border>
    <border>
      <left/>
      <right/>
      <top style="thin">
        <color indexed="49"/>
      </top>
      <bottom style="double">
        <color indexed="49"/>
      </bottom>
      <diagonal/>
    </border>
    <border>
      <left/>
      <right/>
      <top style="double">
        <color indexed="64"/>
      </top>
      <bottom/>
      <diagonal/>
    </border>
    <border>
      <left/>
      <right/>
      <top style="double">
        <color indexed="0"/>
      </top>
      <bottom/>
      <diagonal/>
    </border>
  </borders>
  <cellStyleXfs count="790">
    <xf numFmtId="0" fontId="0" fillId="0" borderId="0"/>
    <xf numFmtId="43" fontId="6" fillId="0" borderId="0" applyFont="0" applyFill="0" applyBorder="0" applyAlignment="0" applyProtection="0"/>
    <xf numFmtId="0" fontId="10" fillId="0" borderId="0" applyNumberFormat="0" applyFill="0" applyBorder="0" applyAlignment="0" applyProtection="0">
      <alignment vertical="top"/>
      <protection locked="0"/>
    </xf>
    <xf numFmtId="43" fontId="6" fillId="0" borderId="0" applyFont="0" applyFill="0" applyBorder="0" applyAlignment="0" applyProtection="0"/>
    <xf numFmtId="43" fontId="1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13" fillId="0" borderId="0" applyFont="0" applyFill="0" applyBorder="0" applyAlignment="0" applyProtection="0"/>
    <xf numFmtId="44" fontId="4" fillId="0" borderId="0" applyFont="0" applyFill="0" applyBorder="0" applyAlignment="0" applyProtection="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6" fillId="0" borderId="0"/>
    <xf numFmtId="0" fontId="6" fillId="0" borderId="0"/>
    <xf numFmtId="0" fontId="6" fillId="0" borderId="0"/>
    <xf numFmtId="0" fontId="4" fillId="0" borderId="0"/>
    <xf numFmtId="0" fontId="4" fillId="0" borderId="0"/>
    <xf numFmtId="0" fontId="4" fillId="0" borderId="0"/>
    <xf numFmtId="0" fontId="6" fillId="0" borderId="0"/>
    <xf numFmtId="0" fontId="13" fillId="0" borderId="0"/>
    <xf numFmtId="0" fontId="4" fillId="0" borderId="0"/>
    <xf numFmtId="0" fontId="6" fillId="0" borderId="0"/>
    <xf numFmtId="0" fontId="6" fillId="0" borderId="0"/>
    <xf numFmtId="9" fontId="6" fillId="0" borderId="0" applyFont="0" applyFill="0" applyBorder="0" applyAlignment="0" applyProtection="0"/>
    <xf numFmtId="9" fontId="1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4" fontId="15" fillId="3" borderId="11" applyNumberFormat="0" applyProtection="0">
      <alignment vertical="center"/>
    </xf>
    <xf numFmtId="4" fontId="16" fillId="4" borderId="11" applyNumberFormat="0" applyProtection="0">
      <alignment vertical="center"/>
    </xf>
    <xf numFmtId="4" fontId="15" fillId="4" borderId="11" applyNumberFormat="0" applyProtection="0">
      <alignment horizontal="left" vertical="center" indent="1"/>
    </xf>
    <xf numFmtId="0" fontId="15" fillId="4" borderId="11" applyNumberFormat="0" applyProtection="0">
      <alignment horizontal="left" vertical="top" indent="1"/>
    </xf>
    <xf numFmtId="4" fontId="15" fillId="5" borderId="0" applyNumberFormat="0" applyProtection="0">
      <alignment horizontal="left" vertical="center" indent="1"/>
    </xf>
    <xf numFmtId="4" fontId="17" fillId="6" borderId="11" applyNumberFormat="0" applyProtection="0">
      <alignment horizontal="right" vertical="center"/>
    </xf>
    <xf numFmtId="4" fontId="17" fillId="7" borderId="11" applyNumberFormat="0" applyProtection="0">
      <alignment horizontal="right" vertical="center"/>
    </xf>
    <xf numFmtId="4" fontId="17" fillId="8" borderId="11" applyNumberFormat="0" applyProtection="0">
      <alignment horizontal="right" vertical="center"/>
    </xf>
    <xf numFmtId="4" fontId="17" fillId="9" borderId="11" applyNumberFormat="0" applyProtection="0">
      <alignment horizontal="right" vertical="center"/>
    </xf>
    <xf numFmtId="4" fontId="17" fillId="10" borderId="11" applyNumberFormat="0" applyProtection="0">
      <alignment horizontal="right" vertical="center"/>
    </xf>
    <xf numFmtId="4" fontId="17" fillId="11" borderId="11" applyNumberFormat="0" applyProtection="0">
      <alignment horizontal="right" vertical="center"/>
    </xf>
    <xf numFmtId="4" fontId="17" fillId="12" borderId="11" applyNumberFormat="0" applyProtection="0">
      <alignment horizontal="right" vertical="center"/>
    </xf>
    <xf numFmtId="4" fontId="17" fillId="13" borderId="11" applyNumberFormat="0" applyProtection="0">
      <alignment horizontal="right" vertical="center"/>
    </xf>
    <xf numFmtId="4" fontId="17" fillId="14" borderId="11" applyNumberFormat="0" applyProtection="0">
      <alignment horizontal="right" vertical="center"/>
    </xf>
    <xf numFmtId="4" fontId="15" fillId="15" borderId="12" applyNumberFormat="0" applyProtection="0">
      <alignment horizontal="left" vertical="center" indent="1"/>
    </xf>
    <xf numFmtId="4" fontId="17" fillId="16" borderId="0" applyNumberFormat="0" applyProtection="0">
      <alignment horizontal="left" vertical="center" indent="1"/>
    </xf>
    <xf numFmtId="4" fontId="18" fillId="17" borderId="0" applyNumberFormat="0" applyProtection="0">
      <alignment horizontal="left" vertical="center" indent="1"/>
    </xf>
    <xf numFmtId="4" fontId="17" fillId="18" borderId="11" applyNumberFormat="0" applyProtection="0">
      <alignment horizontal="right" vertical="center"/>
    </xf>
    <xf numFmtId="4" fontId="17" fillId="16" borderId="0" applyNumberFormat="0" applyProtection="0">
      <alignment horizontal="left" vertical="center" indent="1"/>
    </xf>
    <xf numFmtId="4" fontId="17" fillId="5" borderId="0" applyNumberFormat="0" applyProtection="0">
      <alignment horizontal="left" vertical="center" indent="1"/>
    </xf>
    <xf numFmtId="0" fontId="6" fillId="17" borderId="11" applyNumberFormat="0" applyProtection="0">
      <alignment horizontal="left" vertical="center" indent="1"/>
    </xf>
    <xf numFmtId="0" fontId="6" fillId="17" borderId="11" applyNumberFormat="0" applyProtection="0">
      <alignment horizontal="left" vertical="top" indent="1"/>
    </xf>
    <xf numFmtId="0" fontId="6" fillId="5" borderId="11" applyNumberFormat="0" applyProtection="0">
      <alignment horizontal="left" vertical="center" indent="1"/>
    </xf>
    <xf numFmtId="0" fontId="6" fillId="5" borderId="11" applyNumberFormat="0" applyProtection="0">
      <alignment horizontal="left" vertical="top" indent="1"/>
    </xf>
    <xf numFmtId="0" fontId="6" fillId="19" borderId="11" applyNumberFormat="0" applyProtection="0">
      <alignment horizontal="left" vertical="center" indent="1"/>
    </xf>
    <xf numFmtId="0" fontId="6" fillId="19" borderId="11" applyNumberFormat="0" applyProtection="0">
      <alignment horizontal="left" vertical="top" indent="1"/>
    </xf>
    <xf numFmtId="0" fontId="6" fillId="20" borderId="11" applyNumberFormat="0" applyProtection="0">
      <alignment horizontal="left" vertical="center" indent="1"/>
    </xf>
    <xf numFmtId="0" fontId="6" fillId="20" borderId="11" applyNumberFormat="0" applyProtection="0">
      <alignment horizontal="left" vertical="top" indent="1"/>
    </xf>
    <xf numFmtId="4" fontId="17" fillId="21" borderId="11" applyNumberFormat="0" applyProtection="0">
      <alignment vertical="center"/>
    </xf>
    <xf numFmtId="4" fontId="19" fillId="21" borderId="11" applyNumberFormat="0" applyProtection="0">
      <alignment vertical="center"/>
    </xf>
    <xf numFmtId="4" fontId="17" fillId="21" borderId="11" applyNumberFormat="0" applyProtection="0">
      <alignment horizontal="left" vertical="center" indent="1"/>
    </xf>
    <xf numFmtId="0" fontId="17" fillId="21" borderId="11" applyNumberFormat="0" applyProtection="0">
      <alignment horizontal="left" vertical="top" indent="1"/>
    </xf>
    <xf numFmtId="4" fontId="17" fillId="16" borderId="11" applyNumberFormat="0" applyProtection="0">
      <alignment horizontal="right" vertical="center"/>
    </xf>
    <xf numFmtId="4" fontId="19" fillId="16" borderId="11" applyNumberFormat="0" applyProtection="0">
      <alignment horizontal="right" vertical="center"/>
    </xf>
    <xf numFmtId="4" fontId="17" fillId="18" borderId="11" applyNumberFormat="0" applyProtection="0">
      <alignment horizontal="left" vertical="center" indent="1"/>
    </xf>
    <xf numFmtId="0" fontId="17" fillId="5" borderId="11" applyNumberFormat="0" applyProtection="0">
      <alignment horizontal="left" vertical="top" indent="1"/>
    </xf>
    <xf numFmtId="4" fontId="20" fillId="22" borderId="0" applyNumberFormat="0" applyProtection="0">
      <alignment horizontal="left" vertical="center" indent="1"/>
    </xf>
    <xf numFmtId="4" fontId="21" fillId="16" borderId="11" applyNumberFormat="0" applyProtection="0">
      <alignment horizontal="right" vertical="center"/>
    </xf>
    <xf numFmtId="0" fontId="4" fillId="0" borderId="0"/>
    <xf numFmtId="9" fontId="31" fillId="0" borderId="0" applyFont="0" applyFill="0" applyBorder="0" applyAlignment="0" applyProtection="0"/>
    <xf numFmtId="0" fontId="44" fillId="38" borderId="0" applyNumberFormat="0" applyBorder="0" applyAlignment="0" applyProtection="0"/>
    <xf numFmtId="0" fontId="12" fillId="39"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12" fillId="39" borderId="0" applyNumberFormat="0" applyBorder="0" applyAlignment="0" applyProtection="0"/>
    <xf numFmtId="0" fontId="12" fillId="39" borderId="0" applyNumberFormat="0" applyBorder="0" applyAlignment="0" applyProtection="0"/>
    <xf numFmtId="0" fontId="12" fillId="39" borderId="0" applyNumberFormat="0" applyBorder="0" applyAlignment="0" applyProtection="0"/>
    <xf numFmtId="0" fontId="12" fillId="39" borderId="0" applyNumberFormat="0" applyBorder="0" applyAlignment="0" applyProtection="0"/>
    <xf numFmtId="0" fontId="44" fillId="41" borderId="0" applyNumberFormat="0" applyBorder="0" applyAlignment="0" applyProtection="0"/>
    <xf numFmtId="0" fontId="12" fillId="6"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44" fillId="42" borderId="0" applyNumberFormat="0" applyBorder="0" applyAlignment="0" applyProtection="0"/>
    <xf numFmtId="0" fontId="12" fillId="43"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12" fillId="43" borderId="0" applyNumberFormat="0" applyBorder="0" applyAlignment="0" applyProtection="0"/>
    <xf numFmtId="0" fontId="12" fillId="43" borderId="0" applyNumberFormat="0" applyBorder="0" applyAlignment="0" applyProtection="0"/>
    <xf numFmtId="0" fontId="12" fillId="43" borderId="0" applyNumberFormat="0" applyBorder="0" applyAlignment="0" applyProtection="0"/>
    <xf numFmtId="0" fontId="12" fillId="43" borderId="0" applyNumberFormat="0" applyBorder="0" applyAlignment="0" applyProtection="0"/>
    <xf numFmtId="0" fontId="44" fillId="38" borderId="0" applyNumberFormat="0" applyBorder="0" applyAlignment="0" applyProtection="0"/>
    <xf numFmtId="0" fontId="12" fillId="44"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44" fillId="38" borderId="0" applyNumberFormat="0" applyBorder="0" applyAlignment="0" applyProtection="0"/>
    <xf numFmtId="0" fontId="12" fillId="45"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44" fillId="41" borderId="0" applyNumberFormat="0" applyBorder="0" applyAlignment="0" applyProtection="0"/>
    <xf numFmtId="0" fontId="12" fillId="41"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44" fillId="38" borderId="0" applyNumberFormat="0" applyBorder="0" applyAlignment="0" applyProtection="0"/>
    <xf numFmtId="0" fontId="12" fillId="46"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44" fillId="7" borderId="0" applyNumberFormat="0" applyBorder="0" applyAlignment="0" applyProtection="0"/>
    <xf numFmtId="0" fontId="12" fillId="7"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44" fillId="3" borderId="0" applyNumberFormat="0" applyBorder="0" applyAlignment="0" applyProtection="0"/>
    <xf numFmtId="0" fontId="12" fillId="14"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44" fillId="38" borderId="0" applyNumberFormat="0" applyBorder="0" applyAlignment="0" applyProtection="0"/>
    <xf numFmtId="0" fontId="12" fillId="44"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44" fillId="38" borderId="0" applyNumberFormat="0" applyBorder="0" applyAlignment="0" applyProtection="0"/>
    <xf numFmtId="0" fontId="12" fillId="46"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44" fillId="41" borderId="0" applyNumberFormat="0" applyBorder="0" applyAlignment="0" applyProtection="0"/>
    <xf numFmtId="0" fontId="12" fillId="9"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45" fillId="38" borderId="0" applyNumberFormat="0" applyBorder="0" applyAlignment="0" applyProtection="0"/>
    <xf numFmtId="0" fontId="46" fillId="48" borderId="0" applyNumberFormat="0" applyBorder="0" applyAlignment="0" applyProtection="0"/>
    <xf numFmtId="0" fontId="42" fillId="49" borderId="0" applyNumberFormat="0" applyBorder="0" applyAlignment="0" applyProtection="0"/>
    <xf numFmtId="0" fontId="42" fillId="49" borderId="0" applyNumberFormat="0" applyBorder="0" applyAlignment="0" applyProtection="0"/>
    <xf numFmtId="0" fontId="46" fillId="48" borderId="0" applyNumberFormat="0" applyBorder="0" applyAlignment="0" applyProtection="0"/>
    <xf numFmtId="0" fontId="46" fillId="48" borderId="0" applyNumberFormat="0" applyBorder="0" applyAlignment="0" applyProtection="0"/>
    <xf numFmtId="0" fontId="46" fillId="48" borderId="0" applyNumberFormat="0" applyBorder="0" applyAlignment="0" applyProtection="0"/>
    <xf numFmtId="0" fontId="46" fillId="48" borderId="0" applyNumberFormat="0" applyBorder="0" applyAlignment="0" applyProtection="0"/>
    <xf numFmtId="0" fontId="45" fillId="7" borderId="0" applyNumberFormat="0" applyBorder="0" applyAlignment="0" applyProtection="0"/>
    <xf numFmtId="0" fontId="46" fillId="7"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6" fillId="7" borderId="0" applyNumberFormat="0" applyBorder="0" applyAlignment="0" applyProtection="0"/>
    <xf numFmtId="0" fontId="46" fillId="7" borderId="0" applyNumberFormat="0" applyBorder="0" applyAlignment="0" applyProtection="0"/>
    <xf numFmtId="0" fontId="46" fillId="7" borderId="0" applyNumberFormat="0" applyBorder="0" applyAlignment="0" applyProtection="0"/>
    <xf numFmtId="0" fontId="46" fillId="7" borderId="0" applyNumberFormat="0" applyBorder="0" applyAlignment="0" applyProtection="0"/>
    <xf numFmtId="0" fontId="45" fillId="3" borderId="0" applyNumberFormat="0" applyBorder="0" applyAlignment="0" applyProtection="0"/>
    <xf numFmtId="0" fontId="46" fillId="14" borderId="0" applyNumberFormat="0" applyBorder="0" applyAlignment="0" applyProtection="0"/>
    <xf numFmtId="0" fontId="42" fillId="3" borderId="0" applyNumberFormat="0" applyBorder="0" applyAlignment="0" applyProtection="0"/>
    <xf numFmtId="0" fontId="42" fillId="3"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45" fillId="50" borderId="0" applyNumberFormat="0" applyBorder="0" applyAlignment="0" applyProtection="0"/>
    <xf numFmtId="0" fontId="46" fillId="38" borderId="0" applyNumberFormat="0" applyBorder="0" applyAlignment="0" applyProtection="0"/>
    <xf numFmtId="0" fontId="42" fillId="47" borderId="0" applyNumberFormat="0" applyBorder="0" applyAlignment="0" applyProtection="0"/>
    <xf numFmtId="0" fontId="42" fillId="47"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5" fillId="38" borderId="0" applyNumberFormat="0" applyBorder="0" applyAlignment="0" applyProtection="0"/>
    <xf numFmtId="0" fontId="46" fillId="49"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5" fillId="41" borderId="0" applyNumberFormat="0" applyBorder="0" applyAlignment="0" applyProtection="0"/>
    <xf numFmtId="0" fontId="46" fillId="10" borderId="0" applyNumberFormat="0" applyBorder="0" applyAlignment="0" applyProtection="0"/>
    <xf numFmtId="0" fontId="42" fillId="41" borderId="0" applyNumberFormat="0" applyBorder="0" applyAlignment="0" applyProtection="0"/>
    <xf numFmtId="0" fontId="42" fillId="41"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45" fillId="49" borderId="0" applyNumberFormat="0" applyBorder="0" applyAlignment="0" applyProtection="0"/>
    <xf numFmtId="0" fontId="46" fillId="51" borderId="0" applyNumberFormat="0" applyBorder="0" applyAlignment="0" applyProtection="0"/>
    <xf numFmtId="0" fontId="42" fillId="49" borderId="0" applyNumberFormat="0" applyBorder="0" applyAlignment="0" applyProtection="0"/>
    <xf numFmtId="0" fontId="42" fillId="49" borderId="0" applyNumberFormat="0" applyBorder="0" applyAlignment="0" applyProtection="0"/>
    <xf numFmtId="0" fontId="46" fillId="51" borderId="0" applyNumberFormat="0" applyBorder="0" applyAlignment="0" applyProtection="0"/>
    <xf numFmtId="0" fontId="46" fillId="51" borderId="0" applyNumberFormat="0" applyBorder="0" applyAlignment="0" applyProtection="0"/>
    <xf numFmtId="0" fontId="46" fillId="51" borderId="0" applyNumberFormat="0" applyBorder="0" applyAlignment="0" applyProtection="0"/>
    <xf numFmtId="0" fontId="46" fillId="51" borderId="0" applyNumberFormat="0" applyBorder="0" applyAlignment="0" applyProtection="0"/>
    <xf numFmtId="0" fontId="45" fillId="8" borderId="0" applyNumberFormat="0" applyBorder="0" applyAlignment="0" applyProtection="0"/>
    <xf numFmtId="0" fontId="46" fillId="8"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6" fillId="8" borderId="0" applyNumberFormat="0" applyBorder="0" applyAlignment="0" applyProtection="0"/>
    <xf numFmtId="0" fontId="46" fillId="8" borderId="0" applyNumberFormat="0" applyBorder="0" applyAlignment="0" applyProtection="0"/>
    <xf numFmtId="0" fontId="46" fillId="8" borderId="0" applyNumberFormat="0" applyBorder="0" applyAlignment="0" applyProtection="0"/>
    <xf numFmtId="0" fontId="46" fillId="8" borderId="0" applyNumberFormat="0" applyBorder="0" applyAlignment="0" applyProtection="0"/>
    <xf numFmtId="0" fontId="45" fillId="12" borderId="0" applyNumberFormat="0" applyBorder="0" applyAlignment="0" applyProtection="0"/>
    <xf numFmtId="0" fontId="46" fillId="12"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6" fillId="12" borderId="0" applyNumberFormat="0" applyBorder="0" applyAlignment="0" applyProtection="0"/>
    <xf numFmtId="0" fontId="46" fillId="12" borderId="0" applyNumberFormat="0" applyBorder="0" applyAlignment="0" applyProtection="0"/>
    <xf numFmtId="0" fontId="46" fillId="12" borderId="0" applyNumberFormat="0" applyBorder="0" applyAlignment="0" applyProtection="0"/>
    <xf numFmtId="0" fontId="46" fillId="12" borderId="0" applyNumberFormat="0" applyBorder="0" applyAlignment="0" applyProtection="0"/>
    <xf numFmtId="0" fontId="45" fillId="52" borderId="0" applyNumberFormat="0" applyBorder="0" applyAlignment="0" applyProtection="0"/>
    <xf numFmtId="0" fontId="46" fillId="38" borderId="0" applyNumberFormat="0" applyBorder="0" applyAlignment="0" applyProtection="0"/>
    <xf numFmtId="0" fontId="42" fillId="52" borderId="0" applyNumberFormat="0" applyBorder="0" applyAlignment="0" applyProtection="0"/>
    <xf numFmtId="0" fontId="42" fillId="52"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5" fillId="49" borderId="0" applyNumberFormat="0" applyBorder="0" applyAlignment="0" applyProtection="0"/>
    <xf numFmtId="0" fontId="46" fillId="49" borderId="0" applyNumberFormat="0" applyBorder="0" applyAlignment="0" applyProtection="0"/>
    <xf numFmtId="0" fontId="42" fillId="31" borderId="0" applyNumberFormat="0" applyBorder="0" applyAlignment="0" applyProtection="0"/>
    <xf numFmtId="0" fontId="42" fillId="31"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5" fillId="11" borderId="0" applyNumberFormat="0" applyBorder="0" applyAlignment="0" applyProtection="0"/>
    <xf numFmtId="0" fontId="46" fillId="11" borderId="0" applyNumberFormat="0" applyBorder="0" applyAlignment="0" applyProtection="0"/>
    <xf numFmtId="0" fontId="42" fillId="35" borderId="0" applyNumberFormat="0" applyBorder="0" applyAlignment="0" applyProtection="0"/>
    <xf numFmtId="0" fontId="42" fillId="35"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47" fillId="0" borderId="0" applyNumberFormat="0" applyFill="0" applyBorder="0" applyAlignment="0" applyProtection="0"/>
    <xf numFmtId="0" fontId="48" fillId="6" borderId="0" applyNumberFormat="0" applyBorder="0" applyAlignment="0" applyProtection="0"/>
    <xf numFmtId="0" fontId="49" fillId="6"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49" fillId="6" borderId="0" applyNumberFormat="0" applyBorder="0" applyAlignment="0" applyProtection="0"/>
    <xf numFmtId="0" fontId="49" fillId="6" borderId="0" applyNumberFormat="0" applyBorder="0" applyAlignment="0" applyProtection="0"/>
    <xf numFmtId="0" fontId="49" fillId="6" borderId="0" applyNumberFormat="0" applyBorder="0" applyAlignment="0" applyProtection="0"/>
    <xf numFmtId="0" fontId="49" fillId="6" borderId="0" applyNumberFormat="0" applyBorder="0" applyAlignment="0" applyProtection="0"/>
    <xf numFmtId="174" fontId="50" fillId="0" borderId="0">
      <alignment vertical="top"/>
    </xf>
    <xf numFmtId="174" fontId="51" fillId="0" borderId="0">
      <alignment horizontal="right"/>
    </xf>
    <xf numFmtId="2" fontId="52" fillId="0" borderId="0">
      <protection locked="0"/>
    </xf>
    <xf numFmtId="2" fontId="53" fillId="0" borderId="0">
      <protection locked="0"/>
    </xf>
    <xf numFmtId="175" fontId="6" fillId="0" borderId="0" applyFill="0" applyBorder="0" applyAlignment="0"/>
    <xf numFmtId="176" fontId="17" fillId="0" borderId="0" applyFill="0" applyBorder="0" applyAlignment="0"/>
    <xf numFmtId="174" fontId="6" fillId="0" borderId="0" applyFill="0" applyBorder="0" applyAlignment="0"/>
    <xf numFmtId="177" fontId="17" fillId="0" borderId="0" applyFill="0" applyBorder="0" applyAlignment="0"/>
    <xf numFmtId="178" fontId="6" fillId="0" borderId="0" applyFill="0" applyBorder="0" applyAlignment="0"/>
    <xf numFmtId="179" fontId="17" fillId="0" borderId="0" applyFill="0" applyBorder="0" applyAlignment="0"/>
    <xf numFmtId="180" fontId="6" fillId="0" borderId="0" applyFill="0" applyBorder="0" applyAlignment="0"/>
    <xf numFmtId="181" fontId="17" fillId="0" borderId="0" applyFill="0" applyBorder="0" applyAlignment="0"/>
    <xf numFmtId="182" fontId="6" fillId="0" borderId="0" applyFill="0" applyBorder="0" applyAlignment="0"/>
    <xf numFmtId="183" fontId="17" fillId="0" borderId="0" applyFill="0" applyBorder="0" applyAlignment="0"/>
    <xf numFmtId="175" fontId="6" fillId="0" borderId="0" applyFill="0" applyBorder="0" applyAlignment="0"/>
    <xf numFmtId="176" fontId="17" fillId="0" borderId="0" applyFill="0" applyBorder="0" applyAlignment="0"/>
    <xf numFmtId="184" fontId="6" fillId="0" borderId="0" applyFill="0" applyBorder="0" applyAlignment="0"/>
    <xf numFmtId="185" fontId="17" fillId="0" borderId="0" applyFill="0" applyBorder="0" applyAlignment="0"/>
    <xf numFmtId="174" fontId="6" fillId="0" borderId="0" applyFill="0" applyBorder="0" applyAlignment="0"/>
    <xf numFmtId="177" fontId="17" fillId="0" borderId="0" applyFill="0" applyBorder="0" applyAlignment="0"/>
    <xf numFmtId="0" fontId="54" fillId="40" borderId="25" applyNumberFormat="0" applyAlignment="0" applyProtection="0"/>
    <xf numFmtId="0" fontId="55" fillId="47" borderId="25" applyNumberFormat="0" applyAlignment="0" applyProtection="0"/>
    <xf numFmtId="0" fontId="36" fillId="40" borderId="20" applyNumberFormat="0" applyAlignment="0" applyProtection="0"/>
    <xf numFmtId="0" fontId="36" fillId="40" borderId="20" applyNumberFormat="0" applyAlignment="0" applyProtection="0"/>
    <xf numFmtId="0" fontId="55" fillId="47" borderId="25" applyNumberFormat="0" applyAlignment="0" applyProtection="0"/>
    <xf numFmtId="0" fontId="55" fillId="47" borderId="25" applyNumberFormat="0" applyAlignment="0" applyProtection="0"/>
    <xf numFmtId="0" fontId="55" fillId="47" borderId="25" applyNumberFormat="0" applyAlignment="0" applyProtection="0"/>
    <xf numFmtId="0" fontId="55" fillId="47" borderId="25" applyNumberFormat="0" applyAlignment="0" applyProtection="0"/>
    <xf numFmtId="0" fontId="56" fillId="53" borderId="26" applyNumberFormat="0" applyAlignment="0" applyProtection="0"/>
    <xf numFmtId="0" fontId="57" fillId="53" borderId="26" applyNumberFormat="0" applyAlignment="0" applyProtection="0"/>
    <xf numFmtId="0" fontId="38" fillId="27" borderId="23" applyNumberFormat="0" applyAlignment="0" applyProtection="0"/>
    <xf numFmtId="0" fontId="38" fillId="27" borderId="23" applyNumberFormat="0" applyAlignment="0" applyProtection="0"/>
    <xf numFmtId="0" fontId="57" fillId="53" borderId="26" applyNumberFormat="0" applyAlignment="0" applyProtection="0"/>
    <xf numFmtId="0" fontId="57" fillId="53" borderId="26" applyNumberFormat="0" applyAlignment="0" applyProtection="0"/>
    <xf numFmtId="0" fontId="57" fillId="53" borderId="26" applyNumberFormat="0" applyAlignment="0" applyProtection="0"/>
    <xf numFmtId="0" fontId="57" fillId="53" borderId="26" applyNumberFormat="0" applyAlignment="0" applyProtection="0"/>
    <xf numFmtId="175" fontId="6" fillId="0" borderId="0" applyFont="0" applyFill="0" applyBorder="0" applyAlignment="0" applyProtection="0"/>
    <xf numFmtId="176" fontId="6"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43" fontId="3" fillId="0" borderId="0" applyFont="0" applyFill="0" applyBorder="0" applyAlignment="0" applyProtection="0"/>
    <xf numFmtId="187" fontId="58" fillId="0" borderId="0" applyFont="0" applyFill="0" applyBorder="0" applyAlignment="0" applyProtection="0"/>
    <xf numFmtId="43" fontId="3" fillId="0" borderId="0" applyFont="0" applyFill="0" applyBorder="0" applyAlignment="0" applyProtection="0"/>
    <xf numFmtId="187" fontId="58" fillId="0" borderId="0" applyFont="0" applyFill="0" applyBorder="0" applyAlignment="0" applyProtection="0"/>
    <xf numFmtId="43" fontId="6" fillId="0" borderId="0" applyFont="0" applyFill="0" applyBorder="0" applyAlignment="0" applyProtection="0"/>
    <xf numFmtId="187" fontId="12" fillId="0" borderId="0" applyFont="0" applyFill="0" applyBorder="0" applyAlignment="0" applyProtection="0"/>
    <xf numFmtId="43" fontId="12" fillId="0" borderId="0" applyFont="0" applyFill="0" applyBorder="0" applyAlignment="0" applyProtection="0"/>
    <xf numFmtId="43" fontId="6" fillId="0" borderId="0" applyFont="0" applyFill="0" applyBorder="0" applyAlignment="0" applyProtection="0"/>
    <xf numFmtId="187" fontId="1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87" fontId="1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87" fontId="58" fillId="0" borderId="0" applyFont="0" applyFill="0" applyBorder="0" applyAlignment="0" applyProtection="0"/>
    <xf numFmtId="187" fontId="6" fillId="0" borderId="0" applyFont="0" applyFill="0" applyBorder="0" applyAlignment="0" applyProtection="0"/>
    <xf numFmtId="43" fontId="12" fillId="0" borderId="0" applyFont="0" applyFill="0" applyBorder="0" applyAlignment="0" applyProtection="0"/>
    <xf numFmtId="187" fontId="58" fillId="0" borderId="0" applyFont="0" applyFill="0" applyBorder="0" applyAlignment="0" applyProtection="0"/>
    <xf numFmtId="187"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87" fontId="6" fillId="0" borderId="0" applyFont="0" applyFill="0" applyBorder="0" applyAlignment="0" applyProtection="0"/>
    <xf numFmtId="187" fontId="12" fillId="0" borderId="0" applyFont="0" applyFill="0" applyBorder="0" applyAlignment="0" applyProtection="0"/>
    <xf numFmtId="187" fontId="6" fillId="0" borderId="0" applyFont="0" applyFill="0" applyBorder="0" applyAlignment="0" applyProtection="0"/>
    <xf numFmtId="187" fontId="6" fillId="0" borderId="0" applyFont="0" applyFill="0" applyBorder="0" applyAlignment="0" applyProtection="0"/>
    <xf numFmtId="187" fontId="58" fillId="0" borderId="0" applyFont="0" applyFill="0" applyBorder="0" applyAlignment="0" applyProtection="0"/>
    <xf numFmtId="187" fontId="1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2" fillId="0" borderId="0" applyFont="0" applyFill="0" applyBorder="0" applyAlignment="0" applyProtection="0"/>
    <xf numFmtId="43" fontId="6" fillId="0" borderId="0" applyFont="0" applyFill="0" applyBorder="0" applyAlignment="0" applyProtection="0"/>
    <xf numFmtId="187" fontId="6"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43" fontId="6" fillId="0" borderId="0" applyFont="0" applyFill="0" applyBorder="0" applyAlignment="0" applyProtection="0"/>
    <xf numFmtId="43" fontId="12" fillId="0" borderId="0" applyFont="0" applyFill="0" applyBorder="0" applyAlignment="0" applyProtection="0"/>
    <xf numFmtId="187" fontId="58" fillId="0" borderId="0" applyFont="0" applyFill="0" applyBorder="0" applyAlignment="0" applyProtection="0"/>
    <xf numFmtId="43" fontId="6" fillId="0" borderId="0" applyFont="0" applyFill="0" applyBorder="0" applyAlignment="0" applyProtection="0"/>
    <xf numFmtId="187" fontId="58" fillId="0" borderId="0" applyFont="0" applyFill="0" applyBorder="0" applyAlignment="0" applyProtection="0"/>
    <xf numFmtId="43" fontId="12" fillId="0" borderId="0" applyFont="0" applyFill="0" applyBorder="0" applyAlignment="0" applyProtection="0"/>
    <xf numFmtId="187" fontId="58" fillId="0" borderId="0" applyFont="0" applyFill="0" applyBorder="0" applyAlignment="0" applyProtection="0"/>
    <xf numFmtId="43" fontId="59" fillId="0" borderId="0" applyFont="0" applyFill="0" applyBorder="0" applyAlignment="0" applyProtection="0"/>
    <xf numFmtId="187" fontId="58" fillId="0" borderId="0" applyFont="0" applyFill="0" applyBorder="0" applyAlignment="0" applyProtection="0"/>
    <xf numFmtId="43" fontId="6" fillId="0" borderId="0" applyFont="0" applyFill="0" applyBorder="0" applyAlignment="0" applyProtection="0"/>
    <xf numFmtId="187" fontId="58" fillId="0" borderId="0" applyFont="0" applyFill="0" applyBorder="0" applyAlignment="0" applyProtection="0"/>
    <xf numFmtId="187" fontId="12" fillId="0" borderId="0" applyFont="0" applyFill="0" applyBorder="0" applyAlignment="0" applyProtection="0"/>
    <xf numFmtId="187" fontId="6" fillId="0" borderId="0" applyFont="0" applyFill="0" applyBorder="0" applyAlignment="0" applyProtection="0"/>
    <xf numFmtId="187" fontId="58"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3" fontId="6" fillId="0" borderId="0" applyFont="0" applyFill="0" applyBorder="0" applyAlignment="0" applyProtection="0"/>
    <xf numFmtId="188" fontId="6" fillId="0" borderId="0" applyFont="0" applyFill="0" applyBorder="0" applyAlignment="0" applyProtection="0"/>
    <xf numFmtId="174" fontId="6" fillId="0" borderId="0" applyFont="0" applyFill="0" applyBorder="0" applyAlignment="0" applyProtection="0"/>
    <xf numFmtId="177" fontId="6" fillId="0" borderId="0" applyFont="0" applyFill="0" applyBorder="0" applyAlignment="0" applyProtection="0"/>
    <xf numFmtId="3" fontId="6" fillId="0" borderId="0" applyFont="0" applyFill="0" applyBorder="0" applyAlignment="0" applyProtection="0"/>
    <xf numFmtId="189" fontId="6" fillId="0" borderId="0" applyFont="0" applyFill="0" applyBorder="0" applyAlignment="0" applyProtection="0"/>
    <xf numFmtId="190" fontId="6" fillId="0" borderId="0" applyFont="0" applyFill="0" applyBorder="0" applyAlignment="0" applyProtection="0"/>
    <xf numFmtId="2" fontId="52" fillId="0" borderId="0">
      <protection locked="0"/>
    </xf>
    <xf numFmtId="0" fontId="6" fillId="0" borderId="0" applyFont="0" applyFill="0" applyBorder="0" applyAlignment="0" applyProtection="0"/>
    <xf numFmtId="14" fontId="17" fillId="0" borderId="0" applyFill="0" applyBorder="0" applyAlignment="0"/>
    <xf numFmtId="0" fontId="6" fillId="0" borderId="0" applyFont="0" applyFill="0" applyBorder="0" applyAlignment="0" applyProtection="0"/>
    <xf numFmtId="191" fontId="6" fillId="0" borderId="0" applyFont="0" applyFill="0" applyBorder="0" applyAlignment="0" applyProtection="0"/>
    <xf numFmtId="186" fontId="6" fillId="0" borderId="0" applyFont="0" applyFill="0" applyBorder="0" applyAlignment="0" applyProtection="0"/>
    <xf numFmtId="192" fontId="60" fillId="0" borderId="0"/>
    <xf numFmtId="175" fontId="6" fillId="0" borderId="0" applyFill="0" applyBorder="0" applyAlignment="0"/>
    <xf numFmtId="176" fontId="61" fillId="0" borderId="0" applyFill="0" applyBorder="0" applyAlignment="0"/>
    <xf numFmtId="174" fontId="6" fillId="0" borderId="0" applyFill="0" applyBorder="0" applyAlignment="0"/>
    <xf numFmtId="177" fontId="61" fillId="0" borderId="0" applyFill="0" applyBorder="0" applyAlignment="0"/>
    <xf numFmtId="175" fontId="6" fillId="0" borderId="0" applyFill="0" applyBorder="0" applyAlignment="0"/>
    <xf numFmtId="176" fontId="61" fillId="0" borderId="0" applyFill="0" applyBorder="0" applyAlignment="0"/>
    <xf numFmtId="184" fontId="6" fillId="0" borderId="0" applyFill="0" applyBorder="0" applyAlignment="0"/>
    <xf numFmtId="185" fontId="61" fillId="0" borderId="0" applyFill="0" applyBorder="0" applyAlignment="0"/>
    <xf numFmtId="174" fontId="6" fillId="0" borderId="0" applyFill="0" applyBorder="0" applyAlignment="0"/>
    <xf numFmtId="177" fontId="61" fillId="0" borderId="0" applyFill="0" applyBorder="0" applyAlignment="0"/>
    <xf numFmtId="193" fontId="59" fillId="0" borderId="0" applyFont="0" applyFill="0" applyBorder="0" applyAlignment="0" applyProtection="0"/>
    <xf numFmtId="0" fontId="62" fillId="0" borderId="0" applyNumberFormat="0" applyFill="0" applyBorder="0" applyAlignment="0" applyProtection="0"/>
    <xf numFmtId="0" fontId="63"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4" fillId="0" borderId="0" applyProtection="0"/>
    <xf numFmtId="0" fontId="5" fillId="0" borderId="0" applyProtection="0"/>
    <xf numFmtId="0" fontId="5" fillId="0" borderId="0" applyProtection="0"/>
    <xf numFmtId="0" fontId="65" fillId="0" borderId="0" applyProtection="0"/>
    <xf numFmtId="0" fontId="65" fillId="0" borderId="0" applyProtection="0"/>
    <xf numFmtId="0" fontId="66" fillId="0" borderId="0" applyProtection="0"/>
    <xf numFmtId="0" fontId="67" fillId="0" borderId="0" applyProtection="0"/>
    <xf numFmtId="0" fontId="68" fillId="0" borderId="0" applyProtection="0"/>
    <xf numFmtId="0" fontId="69" fillId="0" borderId="0" applyProtection="0"/>
    <xf numFmtId="2" fontId="6" fillId="0" borderId="0" applyFont="0" applyFill="0" applyBorder="0" applyAlignment="0" applyProtection="0"/>
    <xf numFmtId="194" fontId="52" fillId="0" borderId="0">
      <protection locked="0"/>
    </xf>
    <xf numFmtId="0" fontId="70" fillId="43" borderId="0" applyNumberFormat="0" applyBorder="0" applyAlignment="0" applyProtection="0"/>
    <xf numFmtId="0" fontId="71" fillId="43" borderId="0" applyNumberFormat="0" applyBorder="0" applyAlignment="0" applyProtection="0"/>
    <xf numFmtId="0" fontId="32" fillId="23" borderId="0" applyNumberFormat="0" applyBorder="0" applyAlignment="0" applyProtection="0"/>
    <xf numFmtId="0" fontId="32" fillId="23" borderId="0" applyNumberFormat="0" applyBorder="0" applyAlignment="0" applyProtection="0"/>
    <xf numFmtId="0" fontId="71" fillId="43" borderId="0" applyNumberFormat="0" applyBorder="0" applyAlignment="0" applyProtection="0"/>
    <xf numFmtId="0" fontId="71" fillId="43" borderId="0" applyNumberFormat="0" applyBorder="0" applyAlignment="0" applyProtection="0"/>
    <xf numFmtId="0" fontId="71" fillId="43" borderId="0" applyNumberFormat="0" applyBorder="0" applyAlignment="0" applyProtection="0"/>
    <xf numFmtId="0" fontId="71" fillId="43" borderId="0" applyNumberFormat="0" applyBorder="0" applyAlignment="0" applyProtection="0"/>
    <xf numFmtId="38" fontId="5" fillId="54" borderId="0" applyNumberFormat="0" applyBorder="0" applyAlignment="0" applyProtection="0"/>
    <xf numFmtId="38" fontId="5" fillId="54" borderId="0" applyNumberFormat="0" applyBorder="0" applyAlignment="0" applyProtection="0"/>
    <xf numFmtId="38" fontId="5" fillId="54" borderId="0" applyNumberFormat="0" applyBorder="0" applyAlignment="0" applyProtection="0"/>
    <xf numFmtId="0" fontId="72" fillId="0" borderId="27" applyNumberFormat="0" applyAlignment="0" applyProtection="0">
      <alignment horizontal="left" vertical="center"/>
    </xf>
    <xf numFmtId="0" fontId="72" fillId="0" borderId="27" applyNumberFormat="0" applyAlignment="0" applyProtection="0">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3" fillId="0" borderId="0" applyNumberFormat="0" applyFill="0" applyBorder="0" applyAlignment="0" applyProtection="0"/>
    <xf numFmtId="0" fontId="74" fillId="0" borderId="28"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3" fillId="0" borderId="0" applyNumberFormat="0" applyFon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2" fillId="0" borderId="0" applyNumberFormat="0" applyFill="0" applyBorder="0" applyAlignment="0" applyProtection="0"/>
    <xf numFmtId="0" fontId="76" fillId="0" borderId="30" applyNumberFormat="0" applyFill="0" applyAlignment="0" applyProtection="0"/>
    <xf numFmtId="0" fontId="77" fillId="0" borderId="19" applyNumberFormat="0" applyFill="0" applyAlignment="0" applyProtection="0"/>
    <xf numFmtId="0" fontId="77" fillId="0" borderId="19" applyNumberFormat="0" applyFill="0" applyAlignment="0" applyProtection="0"/>
    <xf numFmtId="0" fontId="72" fillId="0" borderId="0" applyNumberFormat="0" applyFont="0" applyFill="0" applyAlignment="0" applyProtection="0"/>
    <xf numFmtId="0" fontId="76" fillId="0" borderId="30" applyNumberFormat="0" applyFill="0" applyAlignment="0" applyProtection="0"/>
    <xf numFmtId="0" fontId="76" fillId="0" borderId="30" applyNumberFormat="0" applyFill="0" applyAlignment="0" applyProtection="0"/>
    <xf numFmtId="0" fontId="76" fillId="0" borderId="30" applyNumberFormat="0" applyFill="0" applyAlignment="0" applyProtection="0"/>
    <xf numFmtId="0" fontId="76" fillId="0" borderId="30" applyNumberFormat="0" applyFill="0" applyAlignment="0" applyProtection="0"/>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33" applyNumberFormat="0" applyFill="0" applyAlignment="0" applyProtection="0"/>
    <xf numFmtId="0" fontId="79" fillId="0" borderId="32" applyNumberFormat="0" applyFill="0" applyAlignment="0" applyProtection="0"/>
    <xf numFmtId="0" fontId="79" fillId="0" borderId="32" applyNumberFormat="0" applyFill="0" applyAlignment="0" applyProtection="0"/>
    <xf numFmtId="0" fontId="79" fillId="0" borderId="32" applyNumberFormat="0" applyFill="0" applyAlignment="0" applyProtection="0"/>
    <xf numFmtId="0" fontId="79" fillId="0" borderId="32"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3" fillId="55" borderId="0" applyNumberFormat="0" applyFill="0" applyBorder="0" applyAlignment="0" applyProtection="0"/>
    <xf numFmtId="0" fontId="72" fillId="55" borderId="0" applyNumberFormat="0" applyFill="0" applyBorder="0" applyAlignment="0" applyProtection="0"/>
    <xf numFmtId="0" fontId="72" fillId="55" borderId="0" applyNumberFormat="0" applyFill="0" applyBorder="0" applyAlignment="0" applyProtection="0"/>
    <xf numFmtId="0" fontId="72" fillId="55" borderId="0" applyNumberFormat="0" applyFill="0" applyBorder="0" applyAlignment="0" applyProtection="0"/>
    <xf numFmtId="0" fontId="10"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3" fillId="0" borderId="0" applyNumberFormat="0" applyFill="0" applyBorder="0" applyAlignment="0" applyProtection="0">
      <alignment vertical="top"/>
      <protection locked="0"/>
    </xf>
    <xf numFmtId="3" fontId="84" fillId="0" borderId="0" applyFont="0" applyFill="0" applyBorder="0" applyAlignment="0" applyProtection="0"/>
    <xf numFmtId="10" fontId="5" fillId="21" borderId="18" applyNumberFormat="0" applyBorder="0" applyAlignment="0" applyProtection="0"/>
    <xf numFmtId="10" fontId="5" fillId="21" borderId="18" applyNumberFormat="0" applyBorder="0" applyAlignment="0" applyProtection="0"/>
    <xf numFmtId="10" fontId="5" fillId="21" borderId="18" applyNumberFormat="0" applyBorder="0" applyAlignment="0" applyProtection="0"/>
    <xf numFmtId="10" fontId="5" fillId="21" borderId="18" applyNumberFormat="0" applyBorder="0" applyAlignment="0" applyProtection="0"/>
    <xf numFmtId="10" fontId="5" fillId="21" borderId="18" applyNumberFormat="0" applyBorder="0" applyAlignment="0" applyProtection="0"/>
    <xf numFmtId="10" fontId="5" fillId="21" borderId="18" applyNumberFormat="0" applyBorder="0" applyAlignment="0" applyProtection="0"/>
    <xf numFmtId="10" fontId="5" fillId="21" borderId="18" applyNumberFormat="0" applyBorder="0" applyAlignment="0" applyProtection="0"/>
    <xf numFmtId="10" fontId="5" fillId="21" borderId="18" applyNumberFormat="0" applyBorder="0" applyAlignment="0" applyProtection="0"/>
    <xf numFmtId="0" fontId="85" fillId="41" borderId="25" applyNumberFormat="0" applyAlignment="0" applyProtection="0"/>
    <xf numFmtId="0" fontId="86" fillId="41" borderId="25" applyNumberFormat="0" applyAlignment="0" applyProtection="0"/>
    <xf numFmtId="0" fontId="34" fillId="26" borderId="20" applyNumberFormat="0" applyAlignment="0" applyProtection="0"/>
    <xf numFmtId="0" fontId="34" fillId="26" borderId="20" applyNumberFormat="0" applyAlignment="0" applyProtection="0"/>
    <xf numFmtId="0" fontId="85" fillId="41" borderId="25" applyNumberFormat="0" applyAlignment="0" applyProtection="0"/>
    <xf numFmtId="0" fontId="86" fillId="41" borderId="25" applyNumberFormat="0" applyAlignment="0" applyProtection="0"/>
    <xf numFmtId="0" fontId="85" fillId="41" borderId="25" applyNumberFormat="0" applyAlignment="0" applyProtection="0"/>
    <xf numFmtId="0" fontId="86" fillId="41" borderId="25" applyNumberFormat="0" applyAlignment="0" applyProtection="0"/>
    <xf numFmtId="0" fontId="86" fillId="41" borderId="25" applyNumberFormat="0" applyAlignment="0" applyProtection="0"/>
    <xf numFmtId="0" fontId="86" fillId="41" borderId="25" applyNumberFormat="0" applyAlignment="0" applyProtection="0"/>
    <xf numFmtId="0" fontId="86" fillId="41" borderId="25" applyNumberFormat="0" applyAlignment="0" applyProtection="0"/>
    <xf numFmtId="0" fontId="86" fillId="41" borderId="25" applyNumberFormat="0" applyAlignment="0" applyProtection="0"/>
    <xf numFmtId="175" fontId="6" fillId="0" borderId="0" applyFill="0" applyBorder="0" applyAlignment="0"/>
    <xf numFmtId="176" fontId="87" fillId="0" borderId="0" applyFill="0" applyBorder="0" applyAlignment="0"/>
    <xf numFmtId="174" fontId="6" fillId="0" borderId="0" applyFill="0" applyBorder="0" applyAlignment="0"/>
    <xf numFmtId="177" fontId="87" fillId="0" borderId="0" applyFill="0" applyBorder="0" applyAlignment="0"/>
    <xf numFmtId="175" fontId="6" fillId="0" borderId="0" applyFill="0" applyBorder="0" applyAlignment="0"/>
    <xf numFmtId="176" fontId="87" fillId="0" borderId="0" applyFill="0" applyBorder="0" applyAlignment="0"/>
    <xf numFmtId="184" fontId="6" fillId="0" borderId="0" applyFill="0" applyBorder="0" applyAlignment="0"/>
    <xf numFmtId="185" fontId="87" fillId="0" borderId="0" applyFill="0" applyBorder="0" applyAlignment="0"/>
    <xf numFmtId="174" fontId="6" fillId="0" borderId="0" applyFill="0" applyBorder="0" applyAlignment="0"/>
    <xf numFmtId="177" fontId="87" fillId="0" borderId="0" applyFill="0" applyBorder="0" applyAlignment="0"/>
    <xf numFmtId="0" fontId="88" fillId="0" borderId="34" applyNumberFormat="0" applyFill="0" applyAlignment="0" applyProtection="0"/>
    <xf numFmtId="0" fontId="89" fillId="0" borderId="34" applyNumberFormat="0" applyFill="0" applyAlignment="0" applyProtection="0"/>
    <xf numFmtId="0" fontId="37" fillId="0" borderId="22" applyNumberFormat="0" applyFill="0" applyAlignment="0" applyProtection="0"/>
    <xf numFmtId="0" fontId="37" fillId="0" borderId="22" applyNumberFormat="0" applyFill="0" applyAlignment="0" applyProtection="0"/>
    <xf numFmtId="0" fontId="89" fillId="0" borderId="34" applyNumberFormat="0" applyFill="0" applyAlignment="0" applyProtection="0"/>
    <xf numFmtId="0" fontId="89" fillId="0" borderId="34" applyNumberFormat="0" applyFill="0" applyAlignment="0" applyProtection="0"/>
    <xf numFmtId="0" fontId="89" fillId="0" borderId="34" applyNumberFormat="0" applyFill="0" applyAlignment="0" applyProtection="0"/>
    <xf numFmtId="0" fontId="89" fillId="0" borderId="34" applyNumberFormat="0" applyFill="0" applyAlignment="0" applyProtection="0"/>
    <xf numFmtId="195" fontId="6" fillId="0" borderId="0" applyFont="0" applyFill="0" applyBorder="0" applyAlignment="0" applyProtection="0"/>
    <xf numFmtId="196" fontId="6" fillId="0" borderId="0" applyFont="0" applyFill="0" applyBorder="0" applyAlignment="0" applyProtection="0"/>
    <xf numFmtId="197" fontId="52" fillId="0" borderId="0">
      <protection locked="0"/>
    </xf>
    <xf numFmtId="0" fontId="6" fillId="0" borderId="0" applyFont="0" applyFill="0" applyBorder="0" applyAlignment="0" applyProtection="0"/>
    <xf numFmtId="198" fontId="6" fillId="0" borderId="0" applyFont="0" applyFill="0" applyBorder="0" applyAlignment="0" applyProtection="0"/>
    <xf numFmtId="0" fontId="90" fillId="3" borderId="0" applyNumberFormat="0" applyBorder="0" applyAlignment="0" applyProtection="0"/>
    <xf numFmtId="0" fontId="91" fillId="3" borderId="0" applyNumberFormat="0" applyBorder="0" applyAlignment="0" applyProtection="0"/>
    <xf numFmtId="0" fontId="92" fillId="25" borderId="0" applyNumberFormat="0" applyBorder="0" applyAlignment="0" applyProtection="0"/>
    <xf numFmtId="0" fontId="92" fillId="25" borderId="0" applyNumberFormat="0" applyBorder="0" applyAlignment="0" applyProtection="0"/>
    <xf numFmtId="0" fontId="91" fillId="3" borderId="0" applyNumberFormat="0" applyBorder="0" applyAlignment="0" applyProtection="0"/>
    <xf numFmtId="0" fontId="91" fillId="3" borderId="0" applyNumberFormat="0" applyBorder="0" applyAlignment="0" applyProtection="0"/>
    <xf numFmtId="0" fontId="91" fillId="3" borderId="0" applyNumberFormat="0" applyBorder="0" applyAlignment="0" applyProtection="0"/>
    <xf numFmtId="0" fontId="91" fillId="3" borderId="0" applyNumberFormat="0" applyBorder="0" applyAlignment="0" applyProtection="0"/>
    <xf numFmtId="199" fontId="6" fillId="0" borderId="0"/>
    <xf numFmtId="200" fontId="93" fillId="0" borderId="0"/>
    <xf numFmtId="0" fontId="3" fillId="0" borderId="0"/>
    <xf numFmtId="0" fontId="3" fillId="0" borderId="0"/>
    <xf numFmtId="0" fontId="58" fillId="0" borderId="0" applyFont="0"/>
    <xf numFmtId="0" fontId="58" fillId="0" borderId="0"/>
    <xf numFmtId="0" fontId="58" fillId="0" borderId="0" applyFont="0"/>
    <xf numFmtId="0" fontId="58" fillId="0" borderId="0" applyFont="0"/>
    <xf numFmtId="0" fontId="58" fillId="0" borderId="0"/>
    <xf numFmtId="0" fontId="58" fillId="0" borderId="0" applyFont="0"/>
    <xf numFmtId="0" fontId="58" fillId="0" borderId="0"/>
    <xf numFmtId="0" fontId="3" fillId="0" borderId="0"/>
    <xf numFmtId="0" fontId="58" fillId="0" borderId="0"/>
    <xf numFmtId="0" fontId="3" fillId="0" borderId="0"/>
    <xf numFmtId="0" fontId="58" fillId="0" borderId="0"/>
    <xf numFmtId="0" fontId="3" fillId="0" borderId="0"/>
    <xf numFmtId="0" fontId="58" fillId="0" borderId="0"/>
    <xf numFmtId="0" fontId="3" fillId="0" borderId="0"/>
    <xf numFmtId="0" fontId="58" fillId="0" borderId="0"/>
    <xf numFmtId="0" fontId="58" fillId="0" borderId="0"/>
    <xf numFmtId="0" fontId="3" fillId="0" borderId="0"/>
    <xf numFmtId="0" fontId="58" fillId="0" borderId="0"/>
    <xf numFmtId="0" fontId="3" fillId="0" borderId="0"/>
    <xf numFmtId="0" fontId="94" fillId="0" borderId="0"/>
    <xf numFmtId="0" fontId="58" fillId="0" borderId="0"/>
    <xf numFmtId="0" fontId="6" fillId="0" borderId="0"/>
    <xf numFmtId="0" fontId="6" fillId="0" borderId="0"/>
    <xf numFmtId="0" fontId="58" fillId="0" borderId="0"/>
    <xf numFmtId="0" fontId="6" fillId="0" borderId="0"/>
    <xf numFmtId="0" fontId="58" fillId="0" borderId="0"/>
    <xf numFmtId="0" fontId="58" fillId="0" borderId="0"/>
    <xf numFmtId="0" fontId="6" fillId="0" borderId="0"/>
    <xf numFmtId="0" fontId="95" fillId="0" borderId="0"/>
    <xf numFmtId="0" fontId="6" fillId="0" borderId="0"/>
    <xf numFmtId="0" fontId="94" fillId="0" borderId="0"/>
    <xf numFmtId="0" fontId="3" fillId="0" borderId="0"/>
    <xf numFmtId="0" fontId="58" fillId="0" borderId="0"/>
    <xf numFmtId="0" fontId="58" fillId="0" borderId="0"/>
    <xf numFmtId="0" fontId="3" fillId="0" borderId="0"/>
    <xf numFmtId="0" fontId="58" fillId="0" borderId="0"/>
    <xf numFmtId="0" fontId="3" fillId="0" borderId="0"/>
    <xf numFmtId="0" fontId="58" fillId="0" borderId="0"/>
    <xf numFmtId="0" fontId="6" fillId="0" borderId="0"/>
    <xf numFmtId="0" fontId="58" fillId="0" borderId="0"/>
    <xf numFmtId="0" fontId="6" fillId="0" borderId="0"/>
    <xf numFmtId="0" fontId="58" fillId="0" borderId="0"/>
    <xf numFmtId="0" fontId="3" fillId="0" borderId="0"/>
    <xf numFmtId="0" fontId="58" fillId="0" borderId="0"/>
    <xf numFmtId="0" fontId="6" fillId="0" borderId="0"/>
    <xf numFmtId="0" fontId="58" fillId="0" borderId="0"/>
    <xf numFmtId="0" fontId="6" fillId="0" borderId="0"/>
    <xf numFmtId="0" fontId="58" fillId="0" borderId="0"/>
    <xf numFmtId="0" fontId="3" fillId="0" borderId="0"/>
    <xf numFmtId="0" fontId="58" fillId="0" borderId="0"/>
    <xf numFmtId="0" fontId="3" fillId="0" borderId="0"/>
    <xf numFmtId="0" fontId="3" fillId="0" borderId="0"/>
    <xf numFmtId="0" fontId="58" fillId="0" borderId="0"/>
    <xf numFmtId="0" fontId="6" fillId="0" borderId="0"/>
    <xf numFmtId="0" fontId="3" fillId="0" borderId="0"/>
    <xf numFmtId="0" fontId="58" fillId="0" borderId="0"/>
    <xf numFmtId="0" fontId="94" fillId="0" borderId="0"/>
    <xf numFmtId="0" fontId="59" fillId="0" borderId="0"/>
    <xf numFmtId="0" fontId="3" fillId="0" borderId="0"/>
    <xf numFmtId="0" fontId="58" fillId="0" borderId="0" applyFont="0"/>
    <xf numFmtId="0" fontId="58" fillId="0" borderId="0"/>
    <xf numFmtId="0" fontId="3" fillId="0" borderId="0"/>
    <xf numFmtId="0" fontId="3" fillId="0" borderId="0"/>
    <xf numFmtId="0" fontId="58" fillId="0" borderId="0"/>
    <xf numFmtId="0" fontId="3" fillId="0" borderId="0"/>
    <xf numFmtId="0" fontId="3" fillId="0" borderId="0"/>
    <xf numFmtId="0" fontId="6" fillId="0" borderId="0"/>
    <xf numFmtId="0" fontId="6" fillId="0" borderId="0"/>
    <xf numFmtId="0" fontId="3" fillId="0" borderId="0"/>
    <xf numFmtId="0" fontId="3" fillId="0" borderId="0"/>
    <xf numFmtId="0" fontId="6" fillId="0" borderId="0"/>
    <xf numFmtId="0" fontId="58" fillId="0" borderId="0" applyFont="0"/>
    <xf numFmtId="0" fontId="3" fillId="0" borderId="0"/>
    <xf numFmtId="0" fontId="58" fillId="0" borderId="0"/>
    <xf numFmtId="0" fontId="3" fillId="0" borderId="0"/>
    <xf numFmtId="0" fontId="96" fillId="0" borderId="0"/>
    <xf numFmtId="0" fontId="58" fillId="0" borderId="0"/>
    <xf numFmtId="0" fontId="97" fillId="0" borderId="0"/>
    <xf numFmtId="0" fontId="3" fillId="0" borderId="0"/>
    <xf numFmtId="0" fontId="6" fillId="0" borderId="0"/>
    <xf numFmtId="0" fontId="58" fillId="0" borderId="0" applyFont="0"/>
    <xf numFmtId="0" fontId="6" fillId="0" borderId="0"/>
    <xf numFmtId="0" fontId="6" fillId="0" borderId="0"/>
    <xf numFmtId="0" fontId="3" fillId="0" borderId="0"/>
    <xf numFmtId="0" fontId="3" fillId="0" borderId="0"/>
    <xf numFmtId="0" fontId="3" fillId="0" borderId="0"/>
    <xf numFmtId="0" fontId="6" fillId="0" borderId="0"/>
    <xf numFmtId="0" fontId="3" fillId="0" borderId="0"/>
    <xf numFmtId="0" fontId="58" fillId="0" borderId="0"/>
    <xf numFmtId="0" fontId="58" fillId="0" borderId="0" applyFont="0"/>
    <xf numFmtId="0" fontId="3" fillId="0" borderId="0"/>
    <xf numFmtId="0" fontId="3" fillId="0" borderId="0"/>
    <xf numFmtId="0" fontId="58" fillId="0" borderId="0" applyFont="0"/>
    <xf numFmtId="0" fontId="3" fillId="0" borderId="0"/>
    <xf numFmtId="0" fontId="58" fillId="0" borderId="0" applyFont="0"/>
    <xf numFmtId="0" fontId="3" fillId="0" borderId="0"/>
    <xf numFmtId="0" fontId="3" fillId="0" borderId="0"/>
    <xf numFmtId="0" fontId="58" fillId="0" borderId="0" applyFont="0"/>
    <xf numFmtId="0" fontId="3" fillId="0" borderId="0"/>
    <xf numFmtId="0" fontId="3" fillId="0" borderId="0"/>
    <xf numFmtId="0" fontId="58" fillId="0" borderId="0" applyFont="0"/>
    <xf numFmtId="0" fontId="6" fillId="42" borderId="35" applyNumberFormat="0" applyFont="0" applyAlignment="0" applyProtection="0"/>
    <xf numFmtId="0" fontId="12" fillId="28" borderId="24" applyNumberFormat="0" applyFont="0" applyAlignment="0" applyProtection="0"/>
    <xf numFmtId="0" fontId="12" fillId="42" borderId="35" applyNumberFormat="0" applyFont="0" applyAlignment="0" applyProtection="0"/>
    <xf numFmtId="0" fontId="3" fillId="28" borderId="24" applyNumberFormat="0" applyFont="0" applyAlignment="0" applyProtection="0"/>
    <xf numFmtId="0" fontId="12" fillId="42" borderId="35" applyNumberFormat="0" applyFont="0" applyAlignment="0" applyProtection="0"/>
    <xf numFmtId="0" fontId="12" fillId="42" borderId="35" applyNumberFormat="0" applyFont="0" applyAlignment="0" applyProtection="0"/>
    <xf numFmtId="0" fontId="59" fillId="42" borderId="35" applyNumberFormat="0" applyFont="0" applyAlignment="0" applyProtection="0"/>
    <xf numFmtId="0" fontId="12" fillId="42" borderId="35" applyNumberFormat="0" applyFont="0" applyAlignment="0" applyProtection="0"/>
    <xf numFmtId="0" fontId="12" fillId="42" borderId="35" applyNumberFormat="0" applyFont="0" applyAlignment="0" applyProtection="0"/>
    <xf numFmtId="0" fontId="98" fillId="40" borderId="36" applyNumberFormat="0" applyAlignment="0" applyProtection="0"/>
    <xf numFmtId="0" fontId="99" fillId="47" borderId="36" applyNumberFormat="0" applyAlignment="0" applyProtection="0"/>
    <xf numFmtId="0" fontId="35" fillId="40" borderId="21" applyNumberFormat="0" applyAlignment="0" applyProtection="0"/>
    <xf numFmtId="0" fontId="35" fillId="40" borderId="21" applyNumberFormat="0" applyAlignment="0" applyProtection="0"/>
    <xf numFmtId="0" fontId="99" fillId="47" borderId="36" applyNumberFormat="0" applyAlignment="0" applyProtection="0"/>
    <xf numFmtId="0" fontId="99" fillId="47" borderId="36" applyNumberFormat="0" applyAlignment="0" applyProtection="0"/>
    <xf numFmtId="0" fontId="99" fillId="47" borderId="36" applyNumberFormat="0" applyAlignment="0" applyProtection="0"/>
    <xf numFmtId="0" fontId="99" fillId="47" borderId="36" applyNumberFormat="0" applyAlignment="0" applyProtection="0"/>
    <xf numFmtId="182" fontId="6" fillId="0" borderId="0" applyFont="0" applyFill="0" applyBorder="0" applyAlignment="0" applyProtection="0"/>
    <xf numFmtId="183" fontId="6" fillId="0" borderId="0" applyFont="0" applyFill="0" applyBorder="0" applyAlignment="0" applyProtection="0"/>
    <xf numFmtId="201" fontId="6" fillId="0" borderId="0" applyFont="0" applyFill="0" applyBorder="0" applyAlignment="0" applyProtection="0"/>
    <xf numFmtId="202" fontId="6" fillId="0" borderId="0" applyFont="0" applyFill="0" applyBorder="0" applyAlignment="0" applyProtection="0"/>
    <xf numFmtId="10" fontId="6"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6" fillId="0" borderId="0" applyFont="0" applyFill="0" applyBorder="0" applyAlignment="0" applyProtection="0"/>
    <xf numFmtId="9" fontId="58" fillId="0" borderId="0" applyFont="0" applyFill="0" applyBorder="0" applyAlignment="0" applyProtection="0"/>
    <xf numFmtId="9" fontId="6" fillId="0" borderId="0" applyFont="0" applyFill="0" applyBorder="0" applyAlignment="0" applyProtection="0"/>
    <xf numFmtId="9" fontId="5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2"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2"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2"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2" fillId="0" borderId="0" applyFont="0" applyFill="0" applyBorder="0" applyAlignment="0" applyProtection="0"/>
    <xf numFmtId="9" fontId="6" fillId="0" borderId="0" applyFont="0" applyFill="0" applyBorder="0" applyAlignment="0" applyProtection="0"/>
    <xf numFmtId="9" fontId="12" fillId="0" borderId="0" applyFont="0" applyFill="0" applyBorder="0" applyAlignment="0" applyProtection="0"/>
    <xf numFmtId="9" fontId="58" fillId="0" borderId="0" applyFont="0" applyFill="0" applyBorder="0" applyAlignment="0" applyProtection="0"/>
    <xf numFmtId="9" fontId="12" fillId="0" borderId="0" applyFont="0" applyFill="0" applyBorder="0" applyAlignment="0" applyProtection="0"/>
    <xf numFmtId="9" fontId="6" fillId="0" borderId="0" applyFont="0" applyFill="0" applyBorder="0" applyAlignment="0" applyProtection="0"/>
    <xf numFmtId="9" fontId="58" fillId="0" borderId="0" applyFont="0" applyFill="0" applyBorder="0" applyAlignment="0" applyProtection="0"/>
    <xf numFmtId="9" fontId="12" fillId="0" borderId="0" applyFont="0" applyFill="0" applyBorder="0" applyAlignment="0" applyProtection="0"/>
    <xf numFmtId="9" fontId="6" fillId="0" borderId="0" applyFont="0" applyFill="0" applyBorder="0" applyAlignment="0" applyProtection="0"/>
    <xf numFmtId="9" fontId="58" fillId="0" borderId="0" applyFont="0" applyFill="0" applyBorder="0" applyAlignment="0" applyProtection="0"/>
    <xf numFmtId="9" fontId="6" fillId="0" borderId="0" applyFont="0" applyFill="0" applyBorder="0" applyAlignment="0" applyProtection="0"/>
    <xf numFmtId="9" fontId="58" fillId="0" borderId="0" applyFont="0" applyFill="0" applyBorder="0" applyAlignment="0" applyProtection="0"/>
    <xf numFmtId="9" fontId="6" fillId="0" borderId="0" applyFont="0" applyFill="0" applyBorder="0" applyAlignment="0" applyProtection="0"/>
    <xf numFmtId="9" fontId="58" fillId="0" borderId="0" applyFont="0" applyFill="0" applyBorder="0" applyAlignment="0" applyProtection="0"/>
    <xf numFmtId="9" fontId="12" fillId="0" borderId="0" applyFont="0" applyFill="0" applyBorder="0" applyAlignment="0" applyProtection="0"/>
    <xf numFmtId="9" fontId="58" fillId="0" borderId="0" applyFont="0" applyFill="0" applyBorder="0" applyAlignment="0" applyProtection="0"/>
    <xf numFmtId="9" fontId="6" fillId="0" borderId="0" applyFont="0" applyFill="0" applyBorder="0" applyAlignment="0" applyProtection="0"/>
    <xf numFmtId="9" fontId="58" fillId="0" borderId="0" applyFont="0" applyFill="0" applyBorder="0" applyAlignment="0" applyProtection="0"/>
    <xf numFmtId="9" fontId="6"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6" fillId="0" borderId="0" applyFont="0" applyFill="0" applyBorder="0" applyAlignment="0" applyProtection="0"/>
    <xf numFmtId="9" fontId="100" fillId="0" borderId="0" applyFont="0" applyFill="0" applyBorder="0" applyAlignment="0" applyProtection="0"/>
    <xf numFmtId="9" fontId="6" fillId="0" borderId="0" applyFont="0" applyFill="0" applyBorder="0" applyAlignment="0" applyProtection="0"/>
    <xf numFmtId="9" fontId="58" fillId="0" borderId="0" applyFont="0" applyFill="0" applyBorder="0" applyAlignment="0" applyProtection="0"/>
    <xf numFmtId="9" fontId="59" fillId="0" borderId="0" applyFont="0" applyFill="0" applyBorder="0" applyAlignment="0" applyProtection="0"/>
    <xf numFmtId="9" fontId="58" fillId="0" borderId="0" applyFont="0" applyFill="0" applyBorder="0" applyAlignment="0" applyProtection="0"/>
    <xf numFmtId="9" fontId="6"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203" fontId="52" fillId="0" borderId="0">
      <protection locked="0"/>
    </xf>
    <xf numFmtId="204" fontId="52" fillId="0" borderId="0">
      <protection locked="0"/>
    </xf>
    <xf numFmtId="175" fontId="6" fillId="0" borderId="0" applyFont="0" applyFill="0" applyBorder="0" applyAlignment="0" applyProtection="0"/>
    <xf numFmtId="175" fontId="6" fillId="0" borderId="0" applyFill="0" applyBorder="0" applyAlignment="0"/>
    <xf numFmtId="176" fontId="21" fillId="0" borderId="0" applyFill="0" applyBorder="0" applyAlignment="0"/>
    <xf numFmtId="174" fontId="6" fillId="0" borderId="0" applyFill="0" applyBorder="0" applyAlignment="0"/>
    <xf numFmtId="177" fontId="21" fillId="0" borderId="0" applyFill="0" applyBorder="0" applyAlignment="0"/>
    <xf numFmtId="175" fontId="6" fillId="0" borderId="0" applyFill="0" applyBorder="0" applyAlignment="0"/>
    <xf numFmtId="176" fontId="21" fillId="0" borderId="0" applyFill="0" applyBorder="0" applyAlignment="0"/>
    <xf numFmtId="184" fontId="6" fillId="0" borderId="0" applyFill="0" applyBorder="0" applyAlignment="0"/>
    <xf numFmtId="185" fontId="21" fillId="0" borderId="0" applyFill="0" applyBorder="0" applyAlignment="0"/>
    <xf numFmtId="174" fontId="6" fillId="0" borderId="0" applyFill="0" applyBorder="0" applyAlignment="0"/>
    <xf numFmtId="177" fontId="21" fillId="0" borderId="0" applyFill="0" applyBorder="0" applyAlignment="0"/>
    <xf numFmtId="0" fontId="6" fillId="17" borderId="11" applyNumberFormat="0" applyProtection="0">
      <alignment horizontal="left" vertical="center" indent="1"/>
    </xf>
    <xf numFmtId="0" fontId="6" fillId="17" borderId="11" applyNumberFormat="0" applyProtection="0">
      <alignment horizontal="left" vertical="top" indent="1"/>
    </xf>
    <xf numFmtId="0" fontId="6" fillId="5" borderId="11" applyNumberFormat="0" applyProtection="0">
      <alignment horizontal="left" vertical="center" indent="1"/>
    </xf>
    <xf numFmtId="0" fontId="6" fillId="5" borderId="11" applyNumberFormat="0" applyProtection="0">
      <alignment horizontal="left" vertical="top" indent="1"/>
    </xf>
    <xf numFmtId="0" fontId="6" fillId="19" borderId="11" applyNumberFormat="0" applyProtection="0">
      <alignment horizontal="left" vertical="center" indent="1"/>
    </xf>
    <xf numFmtId="0" fontId="6" fillId="19" borderId="11" applyNumberFormat="0" applyProtection="0">
      <alignment horizontal="left" vertical="top" indent="1"/>
    </xf>
    <xf numFmtId="0" fontId="6" fillId="20" borderId="11" applyNumberFormat="0" applyProtection="0">
      <alignment horizontal="left" vertical="center" indent="1"/>
    </xf>
    <xf numFmtId="0" fontId="6" fillId="20" borderId="11" applyNumberFormat="0" applyProtection="0">
      <alignment horizontal="left" vertical="top" indent="1"/>
    </xf>
    <xf numFmtId="38" fontId="14" fillId="0" borderId="37"/>
    <xf numFmtId="205" fontId="6" fillId="0" borderId="0">
      <protection locked="0"/>
    </xf>
    <xf numFmtId="206" fontId="6" fillId="0" borderId="0" applyFont="0" applyFill="0" applyBorder="0" applyAlignment="0" applyProtection="0"/>
    <xf numFmtId="187" fontId="6" fillId="0" borderId="0" applyFont="0" applyFill="0" applyBorder="0" applyAlignment="0" applyProtection="0"/>
    <xf numFmtId="0" fontId="6" fillId="56" borderId="0"/>
    <xf numFmtId="0" fontId="5" fillId="0" borderId="0" applyNumberFormat="0" applyFont="0" applyAlignment="0"/>
    <xf numFmtId="0" fontId="5" fillId="0" borderId="0" applyNumberFormat="0" applyFont="0" applyAlignment="0"/>
    <xf numFmtId="49" fontId="17" fillId="0" borderId="0" applyFill="0" applyBorder="0" applyAlignment="0"/>
    <xf numFmtId="207" fontId="6" fillId="0" borderId="0" applyFill="0" applyBorder="0" applyAlignment="0"/>
    <xf numFmtId="208" fontId="17" fillId="0" borderId="0" applyFill="0" applyBorder="0" applyAlignment="0"/>
    <xf numFmtId="209" fontId="6" fillId="0" borderId="0" applyFill="0" applyBorder="0" applyAlignment="0"/>
    <xf numFmtId="210" fontId="17" fillId="0" borderId="0" applyFill="0" applyBorder="0" applyAlignment="0"/>
    <xf numFmtId="0" fontId="101" fillId="0" borderId="0" applyNumberFormat="0" applyFill="0" applyBorder="0" applyAlignment="0" applyProtection="0"/>
    <xf numFmtId="0" fontId="102" fillId="0" borderId="0" applyNumberFormat="0" applyFill="0" applyBorder="0" applyAlignment="0" applyProtection="0"/>
    <xf numFmtId="0" fontId="101"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2" fontId="103" fillId="0" borderId="0">
      <protection locked="0"/>
    </xf>
    <xf numFmtId="2" fontId="103" fillId="0" borderId="0">
      <protection locked="0"/>
    </xf>
    <xf numFmtId="0" fontId="6" fillId="0" borderId="38" applyNumberFormat="0" applyFont="0" applyFill="0" applyAlignment="0" applyProtection="0"/>
    <xf numFmtId="0" fontId="104" fillId="0" borderId="39" applyNumberFormat="0" applyFill="0" applyAlignment="0" applyProtection="0"/>
    <xf numFmtId="0" fontId="41" fillId="0" borderId="40" applyNumberFormat="0" applyFill="0" applyAlignment="0" applyProtection="0"/>
    <xf numFmtId="0" fontId="41" fillId="0" borderId="40" applyNumberFormat="0" applyFill="0" applyAlignment="0" applyProtection="0"/>
    <xf numFmtId="0" fontId="6" fillId="0" borderId="41" applyNumberFormat="0" applyFont="0" applyFill="0" applyAlignment="0" applyProtection="0"/>
    <xf numFmtId="0" fontId="6" fillId="0" borderId="42" applyNumberFormat="0" applyFont="0" applyBorder="0" applyAlignment="0" applyProtection="0"/>
    <xf numFmtId="0" fontId="104" fillId="0" borderId="39" applyNumberFormat="0" applyFill="0" applyAlignment="0" applyProtection="0"/>
    <xf numFmtId="0" fontId="104" fillId="0" borderId="39" applyNumberFormat="0" applyFill="0" applyAlignment="0" applyProtection="0"/>
    <xf numFmtId="0" fontId="104" fillId="0" borderId="39" applyNumberFormat="0" applyFill="0" applyAlignment="0" applyProtection="0"/>
    <xf numFmtId="0" fontId="104" fillId="0" borderId="39" applyNumberFormat="0" applyFill="0" applyAlignment="0" applyProtection="0"/>
    <xf numFmtId="204" fontId="52" fillId="0" borderId="0">
      <protection locked="0"/>
    </xf>
    <xf numFmtId="211" fontId="52" fillId="0" borderId="0">
      <protection locked="0"/>
    </xf>
    <xf numFmtId="4" fontId="6" fillId="0" borderId="0" applyFont="0" applyFill="0" applyBorder="0" applyAlignment="0" applyProtection="0"/>
    <xf numFmtId="212" fontId="6" fillId="0" borderId="0" applyFont="0" applyFill="0" applyBorder="0" applyAlignment="0" applyProtection="0"/>
    <xf numFmtId="213" fontId="6" fillId="0" borderId="0" applyFont="0" applyFill="0" applyBorder="0" applyAlignment="0" applyProtection="0"/>
    <xf numFmtId="0" fontId="105" fillId="0" borderId="0" applyNumberFormat="0" applyFill="0" applyBorder="0" applyAlignment="0" applyProtection="0"/>
    <xf numFmtId="0" fontId="106"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07" fillId="0" borderId="0"/>
    <xf numFmtId="0" fontId="108" fillId="0" borderId="0" applyNumberFormat="0" applyFill="0" applyBorder="0" applyAlignment="0" applyProtection="0"/>
    <xf numFmtId="0" fontId="2" fillId="0" borderId="0"/>
    <xf numFmtId="0" fontId="14" fillId="0" borderId="0"/>
    <xf numFmtId="0" fontId="6" fillId="0" borderId="0"/>
    <xf numFmtId="0" fontId="1" fillId="0" borderId="0"/>
  </cellStyleXfs>
  <cellXfs count="352">
    <xf numFmtId="0" fontId="0" fillId="0" borderId="0" xfId="0"/>
    <xf numFmtId="0" fontId="5" fillId="0" borderId="0" xfId="0" applyFont="1" applyAlignment="1" applyProtection="1">
      <alignment vertical="center"/>
      <protection locked="0"/>
    </xf>
    <xf numFmtId="0" fontId="5" fillId="0" borderId="0" xfId="0" applyFont="1" applyFill="1" applyBorder="1" applyAlignment="1" applyProtection="1">
      <alignment vertical="center"/>
      <protection locked="0"/>
    </xf>
    <xf numFmtId="164" fontId="5" fillId="0" borderId="0" xfId="0" applyNumberFormat="1" applyFont="1" applyFill="1" applyBorder="1" applyAlignment="1" applyProtection="1">
      <alignment horizontal="right" vertical="center"/>
      <protection locked="0"/>
    </xf>
    <xf numFmtId="0" fontId="5" fillId="0" borderId="0" xfId="0" applyFont="1"/>
    <xf numFmtId="0" fontId="6" fillId="0" borderId="0" xfId="0" applyFont="1"/>
    <xf numFmtId="0" fontId="5" fillId="0" borderId="2" xfId="0" quotePrefix="1" applyFont="1" applyFill="1" applyBorder="1" applyAlignment="1">
      <alignment vertical="center"/>
    </xf>
    <xf numFmtId="0" fontId="5" fillId="0" borderId="0" xfId="0" quotePrefix="1" applyFont="1" applyFill="1" applyBorder="1" applyAlignment="1">
      <alignment vertical="center"/>
    </xf>
    <xf numFmtId="0" fontId="5" fillId="0" borderId="3" xfId="0" quotePrefix="1" applyFont="1" applyFill="1" applyBorder="1" applyAlignment="1">
      <alignment vertical="center"/>
    </xf>
    <xf numFmtId="0" fontId="6" fillId="0" borderId="0" xfId="0" applyFont="1" applyBorder="1"/>
    <xf numFmtId="0" fontId="5" fillId="0" borderId="0" xfId="0" applyFont="1" applyBorder="1"/>
    <xf numFmtId="165" fontId="5" fillId="0" borderId="0" xfId="0" applyNumberFormat="1" applyFont="1" applyFill="1" applyBorder="1" applyAlignment="1" applyProtection="1">
      <alignment horizontal="right" vertical="center"/>
      <protection locked="0"/>
    </xf>
    <xf numFmtId="0" fontId="5" fillId="0" borderId="0" xfId="0" applyFont="1" applyFill="1" applyBorder="1" applyAlignment="1" applyProtection="1">
      <alignment horizontal="right" vertical="center"/>
      <protection locked="0"/>
    </xf>
    <xf numFmtId="165" fontId="6" fillId="0" borderId="0" xfId="0" applyNumberFormat="1" applyFont="1"/>
    <xf numFmtId="166" fontId="6" fillId="0" borderId="0" xfId="1" applyNumberFormat="1" applyFont="1" applyBorder="1"/>
    <xf numFmtId="166" fontId="5" fillId="0" borderId="0" xfId="1" applyNumberFormat="1" applyFont="1"/>
    <xf numFmtId="0" fontId="5" fillId="0" borderId="7" xfId="0" applyFont="1" applyFill="1" applyBorder="1"/>
    <xf numFmtId="0" fontId="5" fillId="0" borderId="6" xfId="0" quotePrefix="1" applyFont="1" applyFill="1" applyBorder="1" applyAlignment="1">
      <alignment vertical="center"/>
    </xf>
    <xf numFmtId="165" fontId="5" fillId="0" borderId="0" xfId="1" applyNumberFormat="1" applyFont="1" applyFill="1" applyBorder="1" applyAlignment="1">
      <alignment horizontal="center" vertical="top"/>
    </xf>
    <xf numFmtId="0" fontId="5" fillId="0" borderId="7" xfId="0" quotePrefix="1" applyFont="1" applyFill="1" applyBorder="1" applyAlignment="1">
      <alignment vertical="center"/>
    </xf>
    <xf numFmtId="0" fontId="6" fillId="0" borderId="0" xfId="0" applyFont="1" applyFill="1" applyBorder="1" applyAlignment="1" applyProtection="1">
      <alignment horizontal="center" vertical="top" wrapText="1"/>
    </xf>
    <xf numFmtId="0" fontId="6"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2" fontId="8" fillId="2" borderId="6" xfId="0" applyNumberFormat="1" applyFont="1" applyFill="1" applyBorder="1" applyAlignment="1">
      <alignment horizontal="center" vertical="top" wrapText="1"/>
    </xf>
    <xf numFmtId="2" fontId="8" fillId="2" borderId="1" xfId="0" applyNumberFormat="1" applyFont="1" applyFill="1" applyBorder="1" applyAlignment="1">
      <alignment horizontal="center" vertical="top" wrapText="1"/>
    </xf>
    <xf numFmtId="0" fontId="7" fillId="2" borderId="6" xfId="0" applyFont="1" applyFill="1" applyBorder="1" applyAlignment="1">
      <alignment horizontal="left" wrapText="1"/>
    </xf>
    <xf numFmtId="0" fontId="7" fillId="2" borderId="2" xfId="0" applyFont="1" applyFill="1" applyBorder="1" applyAlignment="1">
      <alignment horizontal="left" wrapText="1"/>
    </xf>
    <xf numFmtId="2" fontId="8" fillId="2" borderId="8" xfId="0" applyNumberFormat="1" applyFont="1" applyFill="1" applyBorder="1" applyAlignment="1">
      <alignment horizontal="centerContinuous" vertical="top" wrapText="1"/>
    </xf>
    <xf numFmtId="2" fontId="8" fillId="2" borderId="9" xfId="0" applyNumberFormat="1" applyFont="1" applyFill="1" applyBorder="1" applyAlignment="1">
      <alignment horizontal="centerContinuous" vertical="top" wrapText="1"/>
    </xf>
    <xf numFmtId="0" fontId="7" fillId="2" borderId="10" xfId="0" applyFont="1" applyFill="1" applyBorder="1" applyAlignment="1">
      <alignment horizontal="left" wrapText="1"/>
    </xf>
    <xf numFmtId="0" fontId="7" fillId="2" borderId="5" xfId="0" applyFont="1" applyFill="1" applyBorder="1" applyAlignment="1">
      <alignment horizontal="left" wrapText="1"/>
    </xf>
    <xf numFmtId="0" fontId="6" fillId="0" borderId="0" xfId="0" applyFont="1" applyAlignment="1" applyProtection="1">
      <alignment vertical="center"/>
      <protection locked="0"/>
    </xf>
    <xf numFmtId="0" fontId="6" fillId="0" borderId="0" xfId="0" applyFont="1" applyFill="1" applyBorder="1" applyAlignment="1" applyProtection="1">
      <alignment vertical="center"/>
      <protection locked="0"/>
    </xf>
    <xf numFmtId="164" fontId="6" fillId="0" borderId="0" xfId="0" applyNumberFormat="1" applyFont="1" applyFill="1" applyBorder="1" applyAlignment="1" applyProtection="1">
      <alignment horizontal="right" vertical="center"/>
      <protection locked="0"/>
    </xf>
    <xf numFmtId="164" fontId="6" fillId="0" borderId="0" xfId="0" applyNumberFormat="1" applyFont="1" applyFill="1" applyBorder="1" applyAlignment="1" applyProtection="1">
      <alignment horizontal="left"/>
      <protection locked="0"/>
    </xf>
    <xf numFmtId="0" fontId="6" fillId="0" borderId="1" xfId="0" applyFont="1" applyFill="1" applyBorder="1" applyAlignment="1">
      <alignment horizontal="centerContinuous"/>
    </xf>
    <xf numFmtId="0" fontId="11" fillId="0" borderId="1" xfId="0" applyFont="1" applyFill="1" applyBorder="1" applyAlignment="1">
      <alignment horizontal="left"/>
    </xf>
    <xf numFmtId="0" fontId="11" fillId="0" borderId="1" xfId="0" applyFont="1" applyFill="1" applyBorder="1" applyAlignment="1">
      <alignment horizontal="left" vertical="center"/>
    </xf>
    <xf numFmtId="0" fontId="6" fillId="0" borderId="0" xfId="0" applyFont="1" applyFill="1"/>
    <xf numFmtId="0" fontId="22" fillId="0" borderId="0" xfId="0" applyFont="1" applyFill="1" applyBorder="1" applyAlignment="1">
      <alignment horizontal="left" vertical="center" indent="1"/>
    </xf>
    <xf numFmtId="0" fontId="22" fillId="0" borderId="0" xfId="0" applyFont="1" applyFill="1" applyBorder="1" applyAlignment="1">
      <alignment vertical="center"/>
    </xf>
    <xf numFmtId="43" fontId="23" fillId="0" borderId="0" xfId="1" applyFont="1" applyFill="1" applyBorder="1" applyAlignment="1">
      <alignment vertical="top"/>
    </xf>
    <xf numFmtId="9" fontId="6" fillId="0" borderId="0" xfId="30" applyFont="1"/>
    <xf numFmtId="1" fontId="6" fillId="0" borderId="0" xfId="0" applyNumberFormat="1" applyFont="1"/>
    <xf numFmtId="167" fontId="6" fillId="0" borderId="0" xfId="30" applyNumberFormat="1" applyFont="1"/>
    <xf numFmtId="0" fontId="22" fillId="0" borderId="0" xfId="0" quotePrefix="1" applyFont="1" applyFill="1" applyBorder="1" applyAlignment="1">
      <alignment horizontal="left" vertical="top"/>
    </xf>
    <xf numFmtId="0" fontId="22" fillId="0" borderId="4" xfId="0" quotePrefix="1" applyFont="1" applyFill="1" applyBorder="1" applyAlignment="1">
      <alignment horizontal="left" vertical="top"/>
    </xf>
    <xf numFmtId="168" fontId="7" fillId="0" borderId="13" xfId="30" applyNumberFormat="1" applyFont="1" applyFill="1" applyBorder="1" applyAlignment="1">
      <alignment horizontal="center" vertical="top"/>
    </xf>
    <xf numFmtId="168" fontId="7" fillId="0" borderId="1" xfId="30" applyNumberFormat="1" applyFont="1" applyFill="1" applyBorder="1" applyAlignment="1">
      <alignment horizontal="center" vertical="top"/>
    </xf>
    <xf numFmtId="167" fontId="7" fillId="0" borderId="14" xfId="1" applyNumberFormat="1" applyFont="1" applyFill="1" applyBorder="1" applyAlignment="1">
      <alignment horizontal="center" vertical="top"/>
    </xf>
    <xf numFmtId="168" fontId="7" fillId="0" borderId="15" xfId="30" applyNumberFormat="1" applyFont="1" applyFill="1" applyBorder="1" applyAlignment="1">
      <alignment horizontal="center" vertical="top"/>
    </xf>
    <xf numFmtId="0" fontId="7" fillId="0" borderId="1" xfId="0" applyFont="1" applyFill="1" applyBorder="1" applyAlignment="1">
      <alignment vertical="center"/>
    </xf>
    <xf numFmtId="0" fontId="7" fillId="0" borderId="2" xfId="0" applyFont="1" applyFill="1" applyBorder="1" applyAlignment="1">
      <alignment vertical="center"/>
    </xf>
    <xf numFmtId="0" fontId="6" fillId="0" borderId="7" xfId="0" applyFont="1" applyBorder="1"/>
    <xf numFmtId="168" fontId="5" fillId="0" borderId="13" xfId="30" applyNumberFormat="1" applyFont="1" applyFill="1" applyBorder="1" applyAlignment="1">
      <alignment horizontal="center" vertical="top"/>
    </xf>
    <xf numFmtId="168" fontId="5" fillId="0" borderId="1" xfId="30" applyNumberFormat="1" applyFont="1" applyFill="1" applyBorder="1" applyAlignment="1">
      <alignment horizontal="center" vertical="top"/>
    </xf>
    <xf numFmtId="167" fontId="5" fillId="0" borderId="0" xfId="1" applyNumberFormat="1" applyFont="1" applyFill="1" applyBorder="1" applyAlignment="1">
      <alignment horizontal="center" vertical="top"/>
    </xf>
    <xf numFmtId="168" fontId="5" fillId="0" borderId="6" xfId="30" applyNumberFormat="1" applyFont="1" applyFill="1" applyBorder="1" applyAlignment="1">
      <alignment horizontal="center" vertical="top"/>
    </xf>
    <xf numFmtId="0" fontId="5" fillId="0" borderId="6" xfId="29" applyFont="1" applyFill="1" applyBorder="1" applyAlignment="1">
      <alignment vertical="center"/>
    </xf>
    <xf numFmtId="0" fontId="5" fillId="0" borderId="2" xfId="29" applyFont="1" applyFill="1" applyBorder="1" applyAlignment="1">
      <alignment vertical="center"/>
    </xf>
    <xf numFmtId="168" fontId="5" fillId="0" borderId="16" xfId="30" applyNumberFormat="1" applyFont="1" applyFill="1" applyBorder="1" applyAlignment="1">
      <alignment horizontal="center" vertical="top"/>
    </xf>
    <xf numFmtId="168" fontId="5" fillId="0" borderId="0" xfId="30" applyNumberFormat="1" applyFont="1" applyFill="1" applyBorder="1" applyAlignment="1">
      <alignment horizontal="center" vertical="top"/>
    </xf>
    <xf numFmtId="168" fontId="5" fillId="0" borderId="7" xfId="30" applyNumberFormat="1" applyFont="1" applyFill="1" applyBorder="1" applyAlignment="1">
      <alignment horizontal="center" vertical="top"/>
    </xf>
    <xf numFmtId="0" fontId="5" fillId="0" borderId="7" xfId="29" quotePrefix="1" applyFont="1" applyFill="1" applyBorder="1" applyAlignment="1">
      <alignment vertical="center"/>
    </xf>
    <xf numFmtId="0" fontId="5" fillId="0" borderId="3" xfId="29" quotePrefix="1" applyFont="1" applyFill="1" applyBorder="1" applyAlignment="1">
      <alignment vertical="center"/>
    </xf>
    <xf numFmtId="169" fontId="7" fillId="0" borderId="0" xfId="30" applyNumberFormat="1" applyFont="1" applyFill="1" applyBorder="1" applyAlignment="1">
      <alignment horizontal="right" vertical="top"/>
    </xf>
    <xf numFmtId="170" fontId="7" fillId="0" borderId="0" xfId="29" applyNumberFormat="1" applyFont="1" applyFill="1" applyBorder="1" applyAlignment="1">
      <alignment horizontal="center" vertical="top"/>
    </xf>
    <xf numFmtId="0" fontId="5" fillId="0" borderId="7" xfId="29" applyFont="1" applyFill="1" applyBorder="1"/>
    <xf numFmtId="2" fontId="8" fillId="0" borderId="0" xfId="29" applyNumberFormat="1" applyFont="1" applyFill="1" applyBorder="1" applyAlignment="1">
      <alignment horizontal="center" vertical="top" wrapText="1"/>
    </xf>
    <xf numFmtId="164" fontId="6" fillId="0" borderId="0" xfId="29" applyNumberFormat="1" applyFont="1" applyFill="1" applyBorder="1" applyAlignment="1" applyProtection="1">
      <alignment horizontal="left"/>
      <protection locked="0"/>
    </xf>
    <xf numFmtId="164" fontId="6" fillId="0" borderId="0" xfId="29" applyNumberFormat="1" applyFont="1" applyFill="1" applyBorder="1" applyAlignment="1" applyProtection="1">
      <alignment horizontal="right" vertical="center"/>
      <protection locked="0"/>
    </xf>
    <xf numFmtId="0" fontId="6" fillId="0" borderId="0" xfId="29" applyNumberFormat="1" applyFont="1" applyFill="1" applyBorder="1" applyAlignment="1">
      <alignment vertical="center"/>
    </xf>
    <xf numFmtId="0" fontId="6" fillId="0" borderId="7" xfId="29" applyNumberFormat="1" applyFont="1" applyFill="1" applyBorder="1" applyAlignment="1">
      <alignment vertical="center"/>
    </xf>
    <xf numFmtId="0" fontId="6" fillId="0" borderId="0" xfId="29" applyFont="1" applyFill="1" applyBorder="1" applyAlignment="1">
      <alignment horizontal="centerContinuous"/>
    </xf>
    <xf numFmtId="0" fontId="11" fillId="0" borderId="0" xfId="29" applyFont="1" applyFill="1" applyBorder="1" applyAlignment="1">
      <alignment horizontal="left" vertical="center"/>
    </xf>
    <xf numFmtId="0" fontId="11" fillId="0" borderId="1" xfId="29" applyFont="1" applyFill="1" applyBorder="1" applyAlignment="1">
      <alignment horizontal="left" vertical="center"/>
    </xf>
    <xf numFmtId="0" fontId="23" fillId="0" borderId="0" xfId="0" applyFont="1" applyFill="1" applyBorder="1" applyAlignment="1">
      <alignment vertical="top"/>
    </xf>
    <xf numFmtId="43" fontId="23" fillId="0" borderId="0" xfId="1" applyFont="1" applyAlignment="1">
      <alignment vertical="top"/>
    </xf>
    <xf numFmtId="171" fontId="7" fillId="0" borderId="6" xfId="30" applyNumberFormat="1" applyFont="1" applyFill="1" applyBorder="1" applyAlignment="1">
      <alignment horizontal="right" vertical="top"/>
    </xf>
    <xf numFmtId="171" fontId="5" fillId="0" borderId="6" xfId="30" applyNumberFormat="1" applyFont="1" applyFill="1" applyBorder="1" applyAlignment="1">
      <alignment horizontal="right" vertical="top"/>
    </xf>
    <xf numFmtId="171" fontId="7" fillId="0" borderId="13" xfId="30" applyNumberFormat="1" applyFont="1" applyFill="1" applyBorder="1" applyAlignment="1">
      <alignment horizontal="right" vertical="top"/>
    </xf>
    <xf numFmtId="171" fontId="5" fillId="0" borderId="1" xfId="30" applyNumberFormat="1" applyFont="1" applyFill="1" applyBorder="1" applyAlignment="1">
      <alignment horizontal="right" vertical="top"/>
    </xf>
    <xf numFmtId="171" fontId="7" fillId="0" borderId="7" xfId="30" applyNumberFormat="1" applyFont="1" applyFill="1" applyBorder="1" applyAlignment="1">
      <alignment horizontal="right" vertical="top"/>
    </xf>
    <xf numFmtId="171" fontId="5" fillId="0" borderId="7" xfId="30" applyNumberFormat="1" applyFont="1" applyFill="1" applyBorder="1" applyAlignment="1">
      <alignment horizontal="right" vertical="top"/>
    </xf>
    <xf numFmtId="171" fontId="5" fillId="0" borderId="0" xfId="30" applyNumberFormat="1" applyFont="1" applyFill="1" applyBorder="1" applyAlignment="1">
      <alignment horizontal="right" vertical="top"/>
    </xf>
    <xf numFmtId="0" fontId="25" fillId="0" borderId="7" xfId="0" quotePrefix="1" applyFont="1" applyFill="1" applyBorder="1" applyAlignment="1">
      <alignment vertical="center"/>
    </xf>
    <xf numFmtId="0" fontId="7" fillId="0" borderId="7" xfId="0" applyFont="1" applyFill="1" applyBorder="1" applyAlignment="1">
      <alignment horizontal="left"/>
    </xf>
    <xf numFmtId="0" fontId="7" fillId="0" borderId="3" xfId="0" applyFont="1" applyFill="1" applyBorder="1" applyAlignment="1">
      <alignment horizontal="left"/>
    </xf>
    <xf numFmtId="164" fontId="7" fillId="0" borderId="6" xfId="0" applyNumberFormat="1" applyFont="1" applyFill="1" applyBorder="1" applyAlignment="1">
      <alignment horizontal="right" vertical="top"/>
    </xf>
    <xf numFmtId="164" fontId="5" fillId="0" borderId="13" xfId="0" applyNumberFormat="1" applyFont="1" applyFill="1" applyBorder="1" applyAlignment="1">
      <alignment horizontal="right" vertical="top"/>
    </xf>
    <xf numFmtId="164" fontId="7" fillId="0" borderId="13" xfId="0" applyNumberFormat="1" applyFont="1" applyFill="1" applyBorder="1" applyAlignment="1">
      <alignment horizontal="right" vertical="top"/>
    </xf>
    <xf numFmtId="164" fontId="5" fillId="0" borderId="6" xfId="0" applyNumberFormat="1" applyFont="1" applyFill="1" applyBorder="1" applyAlignment="1">
      <alignment horizontal="right" vertical="top"/>
    </xf>
    <xf numFmtId="164" fontId="5" fillId="0" borderId="1" xfId="0" applyNumberFormat="1" applyFont="1" applyFill="1" applyBorder="1" applyAlignment="1">
      <alignment horizontal="right" vertical="top"/>
    </xf>
    <xf numFmtId="164" fontId="5" fillId="0" borderId="2" xfId="0" applyNumberFormat="1" applyFont="1" applyFill="1" applyBorder="1" applyAlignment="1">
      <alignment horizontal="right" vertical="top"/>
    </xf>
    <xf numFmtId="164" fontId="7" fillId="0" borderId="7" xfId="0" applyNumberFormat="1" applyFont="1" applyFill="1" applyBorder="1" applyAlignment="1">
      <alignment horizontal="right" vertical="top"/>
    </xf>
    <xf numFmtId="164" fontId="5" fillId="0" borderId="7" xfId="0" applyNumberFormat="1" applyFont="1" applyFill="1" applyBorder="1" applyAlignment="1">
      <alignment horizontal="right" vertical="top"/>
    </xf>
    <xf numFmtId="164" fontId="7" fillId="0" borderId="16" xfId="0" applyNumberFormat="1" applyFont="1" applyFill="1" applyBorder="1" applyAlignment="1">
      <alignment horizontal="right" vertical="top"/>
    </xf>
    <xf numFmtId="164" fontId="5" fillId="0" borderId="0" xfId="0" applyNumberFormat="1" applyFont="1" applyFill="1" applyBorder="1" applyAlignment="1">
      <alignment horizontal="right" vertical="top"/>
    </xf>
    <xf numFmtId="164" fontId="24" fillId="0" borderId="7" xfId="0" applyNumberFormat="1" applyFont="1" applyFill="1" applyBorder="1" applyAlignment="1">
      <alignment horizontal="right" vertical="top"/>
    </xf>
    <xf numFmtId="164" fontId="25" fillId="0" borderId="7" xfId="0" applyNumberFormat="1" applyFont="1" applyFill="1" applyBorder="1" applyAlignment="1">
      <alignment horizontal="right" vertical="top"/>
    </xf>
    <xf numFmtId="164" fontId="24" fillId="0" borderId="16" xfId="0" applyNumberFormat="1" applyFont="1" applyFill="1" applyBorder="1" applyAlignment="1">
      <alignment horizontal="right" vertical="top"/>
    </xf>
    <xf numFmtId="164" fontId="25" fillId="0" borderId="0" xfId="0" applyNumberFormat="1" applyFont="1" applyFill="1" applyBorder="1" applyAlignment="1">
      <alignment horizontal="right" vertical="top"/>
    </xf>
    <xf numFmtId="0" fontId="5" fillId="0" borderId="0" xfId="0" applyFont="1" applyFill="1"/>
    <xf numFmtId="0" fontId="11" fillId="0" borderId="0" xfId="0" applyFont="1" applyFill="1" applyBorder="1" applyAlignment="1">
      <alignment horizontal="left" vertical="center"/>
    </xf>
    <xf numFmtId="0" fontId="5" fillId="0" borderId="3" xfId="0" applyFont="1" applyFill="1" applyBorder="1"/>
    <xf numFmtId="0" fontId="5" fillId="0" borderId="0" xfId="0" applyFont="1" applyFill="1" applyBorder="1"/>
    <xf numFmtId="0" fontId="6" fillId="0" borderId="0" xfId="0" applyNumberFormat="1" applyFont="1" applyAlignment="1">
      <alignment vertical="center"/>
    </xf>
    <xf numFmtId="43" fontId="23" fillId="0" borderId="0" xfId="1" applyFont="1" applyFill="1" applyBorder="1" applyAlignment="1">
      <alignment horizontal="center" vertical="top"/>
    </xf>
    <xf numFmtId="0" fontId="22" fillId="0" borderId="0" xfId="19" applyFont="1" applyFill="1" applyBorder="1" applyAlignment="1">
      <alignment vertical="center"/>
    </xf>
    <xf numFmtId="0" fontId="22" fillId="0" borderId="0" xfId="19" quotePrefix="1" applyFont="1" applyFill="1" applyBorder="1" applyAlignment="1">
      <alignment vertical="center"/>
    </xf>
    <xf numFmtId="0" fontId="9" fillId="0" borderId="0" xfId="0" applyFont="1" applyBorder="1" applyAlignment="1">
      <alignment horizontal="left"/>
    </xf>
    <xf numFmtId="0" fontId="6" fillId="0" borderId="0" xfId="0" applyFont="1" applyFill="1" applyBorder="1"/>
    <xf numFmtId="164" fontId="7" fillId="0" borderId="0" xfId="0" applyNumberFormat="1" applyFont="1" applyFill="1" applyBorder="1" applyAlignment="1">
      <alignment horizontal="right" vertical="top"/>
    </xf>
    <xf numFmtId="0" fontId="7" fillId="0" borderId="0" xfId="0" quotePrefix="1" applyFont="1" applyFill="1" applyBorder="1" applyAlignment="1">
      <alignment vertical="center"/>
    </xf>
    <xf numFmtId="172" fontId="7" fillId="0" borderId="8" xfId="0" applyNumberFormat="1" applyFont="1" applyFill="1" applyBorder="1" applyAlignment="1">
      <alignment horizontal="right" vertical="top"/>
    </xf>
    <xf numFmtId="172" fontId="7" fillId="0" borderId="14" xfId="0" applyNumberFormat="1" applyFont="1" applyFill="1" applyBorder="1" applyAlignment="1">
      <alignment horizontal="right" vertical="top"/>
    </xf>
    <xf numFmtId="0" fontId="7" fillId="0" borderId="9" xfId="0" quotePrefix="1" applyFont="1" applyFill="1" applyBorder="1" applyAlignment="1">
      <alignment vertical="center"/>
    </xf>
    <xf numFmtId="0" fontId="5" fillId="0" borderId="14" xfId="0" quotePrefix="1" applyFont="1" applyFill="1" applyBorder="1" applyAlignment="1">
      <alignment vertical="center"/>
    </xf>
    <xf numFmtId="172" fontId="7" fillId="0" borderId="7" xfId="0" applyNumberFormat="1" applyFont="1" applyFill="1" applyBorder="1" applyAlignment="1">
      <alignment horizontal="right" vertical="top"/>
    </xf>
    <xf numFmtId="172" fontId="7" fillId="0" borderId="3" xfId="0" applyNumberFormat="1" applyFont="1" applyFill="1" applyBorder="1" applyAlignment="1">
      <alignment horizontal="right" vertical="top"/>
    </xf>
    <xf numFmtId="172" fontId="7" fillId="0" borderId="10" xfId="0" applyNumberFormat="1" applyFont="1" applyFill="1" applyBorder="1" applyAlignment="1">
      <alignment horizontal="right" vertical="top"/>
    </xf>
    <xf numFmtId="172" fontId="7" fillId="0" borderId="5" xfId="0" applyNumberFormat="1" applyFont="1" applyFill="1" applyBorder="1" applyAlignment="1">
      <alignment horizontal="right" vertical="top"/>
    </xf>
    <xf numFmtId="0" fontId="5" fillId="0" borderId="0" xfId="0" applyFont="1" applyFill="1" applyAlignment="1" applyProtection="1">
      <alignment vertical="center"/>
      <protection locked="0"/>
    </xf>
    <xf numFmtId="172" fontId="5" fillId="0" borderId="6" xfId="0" applyNumberFormat="1" applyFont="1" applyFill="1" applyBorder="1" applyAlignment="1">
      <alignment horizontal="right" vertical="top"/>
    </xf>
    <xf numFmtId="172" fontId="5" fillId="0" borderId="2" xfId="0" applyNumberFormat="1" applyFont="1" applyFill="1" applyBorder="1" applyAlignment="1">
      <alignment horizontal="right" vertical="top"/>
    </xf>
    <xf numFmtId="172" fontId="5" fillId="0" borderId="1" xfId="0" applyNumberFormat="1" applyFont="1" applyFill="1" applyBorder="1" applyAlignment="1">
      <alignment horizontal="right" vertical="top"/>
    </xf>
    <xf numFmtId="0" fontId="5" fillId="0" borderId="7" xfId="0" quotePrefix="1" applyFont="1" applyFill="1" applyBorder="1" applyAlignment="1">
      <alignment horizontal="left" vertical="center" indent="2"/>
    </xf>
    <xf numFmtId="172" fontId="5" fillId="0" borderId="7" xfId="0" applyNumberFormat="1" applyFont="1" applyFill="1" applyBorder="1" applyAlignment="1">
      <alignment horizontal="right" vertical="top"/>
    </xf>
    <xf numFmtId="172" fontId="5" fillId="0" borderId="3" xfId="0" applyNumberFormat="1" applyFont="1" applyFill="1" applyBorder="1" applyAlignment="1">
      <alignment horizontal="right" vertical="top"/>
    </xf>
    <xf numFmtId="172" fontId="5" fillId="0" borderId="0" xfId="0" applyNumberFormat="1" applyFont="1" applyFill="1" applyBorder="1" applyAlignment="1">
      <alignment horizontal="right" vertical="top"/>
    </xf>
    <xf numFmtId="172" fontId="5" fillId="0" borderId="10" xfId="0" applyNumberFormat="1" applyFont="1" applyFill="1" applyBorder="1" applyAlignment="1">
      <alignment horizontal="right" vertical="top"/>
    </xf>
    <xf numFmtId="172" fontId="5" fillId="0" borderId="5" xfId="0" applyNumberFormat="1" applyFont="1" applyFill="1" applyBorder="1" applyAlignment="1">
      <alignment horizontal="right" vertical="top"/>
    </xf>
    <xf numFmtId="172" fontId="7" fillId="0" borderId="2" xfId="0" applyNumberFormat="1" applyFont="1" applyFill="1" applyBorder="1" applyAlignment="1">
      <alignment horizontal="right" vertical="top"/>
    </xf>
    <xf numFmtId="0" fontId="7" fillId="0" borderId="7" xfId="0" quotePrefix="1" applyFont="1" applyFill="1" applyBorder="1" applyAlignment="1">
      <alignment vertical="center"/>
    </xf>
    <xf numFmtId="2" fontId="8" fillId="2" borderId="1" xfId="0" applyNumberFormat="1" applyFont="1" applyFill="1" applyBorder="1" applyAlignment="1">
      <alignment horizontal="right" vertical="top" wrapText="1"/>
    </xf>
    <xf numFmtId="2" fontId="8" fillId="2" borderId="8" xfId="0" applyNumberFormat="1" applyFont="1" applyFill="1" applyBorder="1" applyAlignment="1">
      <alignment horizontal="right" vertical="top" wrapText="1"/>
    </xf>
    <xf numFmtId="2" fontId="8" fillId="2" borderId="14" xfId="0" applyNumberFormat="1" applyFont="1" applyFill="1" applyBorder="1" applyAlignment="1">
      <alignment horizontal="centerContinuous" vertical="top" wrapText="1"/>
    </xf>
    <xf numFmtId="0" fontId="11" fillId="0" borderId="1" xfId="0" applyFont="1" applyFill="1" applyBorder="1" applyAlignment="1">
      <alignment vertical="center"/>
    </xf>
    <xf numFmtId="0" fontId="7" fillId="0" borderId="0" xfId="0" applyFont="1" applyAlignment="1">
      <alignment vertical="center"/>
    </xf>
    <xf numFmtId="0" fontId="5" fillId="0" borderId="0" xfId="0" applyFont="1" applyAlignment="1">
      <alignment vertical="center"/>
    </xf>
    <xf numFmtId="172" fontId="7" fillId="0" borderId="0" xfId="0" applyNumberFormat="1" applyFont="1" applyFill="1" applyBorder="1" applyAlignment="1">
      <alignment horizontal="right" vertical="top"/>
    </xf>
    <xf numFmtId="0" fontId="22" fillId="0" borderId="0" xfId="0" quotePrefix="1" applyFont="1" applyFill="1" applyBorder="1" applyAlignment="1">
      <alignment vertical="center"/>
    </xf>
    <xf numFmtId="173" fontId="7" fillId="0" borderId="1" xfId="1" applyNumberFormat="1" applyFont="1" applyFill="1" applyBorder="1" applyAlignment="1">
      <alignment horizontal="right" vertical="top"/>
    </xf>
    <xf numFmtId="173" fontId="5" fillId="0" borderId="0" xfId="1" applyNumberFormat="1" applyFont="1" applyFill="1" applyBorder="1" applyAlignment="1">
      <alignment horizontal="right" vertical="top"/>
    </xf>
    <xf numFmtId="173" fontId="5" fillId="0" borderId="1" xfId="1" applyNumberFormat="1" applyFont="1" applyFill="1" applyBorder="1" applyAlignment="1">
      <alignment horizontal="right" vertical="top"/>
    </xf>
    <xf numFmtId="173" fontId="7" fillId="0" borderId="10" xfId="1" applyNumberFormat="1" applyFont="1" applyFill="1" applyBorder="1" applyAlignment="1">
      <alignment horizontal="right" vertical="top"/>
    </xf>
    <xf numFmtId="173" fontId="7" fillId="0" borderId="7" xfId="1" applyNumberFormat="1" applyFont="1" applyFill="1" applyBorder="1" applyAlignment="1">
      <alignment horizontal="right" vertical="top"/>
    </xf>
    <xf numFmtId="173" fontId="5" fillId="0" borderId="5" xfId="1" applyNumberFormat="1" applyFont="1" applyFill="1" applyBorder="1" applyAlignment="1">
      <alignment horizontal="right" vertical="top" indent="1"/>
    </xf>
    <xf numFmtId="173" fontId="5" fillId="0" borderId="4" xfId="1" applyNumberFormat="1" applyFont="1" applyFill="1" applyBorder="1" applyAlignment="1">
      <alignment horizontal="right" vertical="top" indent="1"/>
    </xf>
    <xf numFmtId="173" fontId="5" fillId="0" borderId="10" xfId="1" applyNumberFormat="1" applyFont="1" applyFill="1" applyBorder="1" applyAlignment="1">
      <alignment horizontal="right" vertical="top" indent="1"/>
    </xf>
    <xf numFmtId="173" fontId="5" fillId="0" borderId="3" xfId="1" applyNumberFormat="1" applyFont="1" applyFill="1" applyBorder="1" applyAlignment="1">
      <alignment horizontal="right" vertical="top" indent="1"/>
    </xf>
    <xf numFmtId="173" fontId="5" fillId="0" borderId="0" xfId="1" applyNumberFormat="1" applyFont="1" applyFill="1" applyBorder="1" applyAlignment="1">
      <alignment horizontal="right" vertical="top" indent="1"/>
    </xf>
    <xf numFmtId="173" fontId="5" fillId="0" borderId="7" xfId="1" applyNumberFormat="1" applyFont="1" applyFill="1" applyBorder="1" applyAlignment="1">
      <alignment horizontal="right" vertical="top" indent="1"/>
    </xf>
    <xf numFmtId="173" fontId="5" fillId="0" borderId="2" xfId="1" applyNumberFormat="1" applyFont="1" applyFill="1" applyBorder="1" applyAlignment="1">
      <alignment horizontal="right" vertical="top" indent="1"/>
    </xf>
    <xf numFmtId="173" fontId="5" fillId="0" borderId="1" xfId="1" applyNumberFormat="1" applyFont="1" applyFill="1" applyBorder="1" applyAlignment="1">
      <alignment horizontal="right" vertical="top" indent="1"/>
    </xf>
    <xf numFmtId="173" fontId="5" fillId="0" borderId="6" xfId="1" applyNumberFormat="1" applyFont="1" applyFill="1" applyBorder="1" applyAlignment="1">
      <alignment horizontal="right" vertical="top" indent="1"/>
    </xf>
    <xf numFmtId="164" fontId="6" fillId="0" borderId="0" xfId="0" applyNumberFormat="1" applyFont="1"/>
    <xf numFmtId="171" fontId="6" fillId="0" borderId="0" xfId="75" applyNumberFormat="1" applyFont="1"/>
    <xf numFmtId="0" fontId="9" fillId="0" borderId="0" xfId="0" applyFont="1"/>
    <xf numFmtId="0" fontId="9" fillId="37" borderId="14" xfId="0" applyFont="1" applyFill="1" applyBorder="1"/>
    <xf numFmtId="0" fontId="9" fillId="37" borderId="8" xfId="0" applyFont="1" applyFill="1" applyBorder="1"/>
    <xf numFmtId="0" fontId="43" fillId="0" borderId="3" xfId="0" applyFont="1" applyFill="1" applyBorder="1" applyAlignment="1">
      <alignment vertical="center"/>
    </xf>
    <xf numFmtId="0" fontId="10" fillId="0" borderId="7" xfId="2" quotePrefix="1" applyFill="1" applyBorder="1" applyAlignment="1" applyProtection="1">
      <alignment vertical="center"/>
    </xf>
    <xf numFmtId="0" fontId="10" fillId="0" borderId="7" xfId="2" applyFill="1" applyBorder="1" applyAlignment="1" applyProtection="1">
      <alignment vertical="center"/>
    </xf>
    <xf numFmtId="0" fontId="0" fillId="0" borderId="0" xfId="0" applyFill="1"/>
    <xf numFmtId="0" fontId="10" fillId="0" borderId="7" xfId="2" applyFill="1" applyBorder="1" applyAlignment="1" applyProtection="1"/>
    <xf numFmtId="0" fontId="0" fillId="0" borderId="3" xfId="0" applyBorder="1"/>
    <xf numFmtId="0" fontId="10" fillId="0" borderId="7" xfId="2" applyBorder="1" applyAlignment="1" applyProtection="1"/>
    <xf numFmtId="0" fontId="0" fillId="0" borderId="2" xfId="0" applyBorder="1"/>
    <xf numFmtId="0" fontId="10" fillId="0" borderId="0" xfId="2" applyAlignment="1" applyProtection="1"/>
    <xf numFmtId="173" fontId="7" fillId="0" borderId="8" xfId="1" applyNumberFormat="1" applyFont="1" applyFill="1" applyBorder="1" applyAlignment="1">
      <alignment horizontal="right" vertical="top"/>
    </xf>
    <xf numFmtId="165" fontId="5" fillId="0" borderId="16" xfId="1" applyNumberFormat="1" applyFont="1" applyFill="1" applyBorder="1" applyAlignment="1">
      <alignment horizontal="center" vertical="top"/>
    </xf>
    <xf numFmtId="0" fontId="11" fillId="0" borderId="0" xfId="14" applyFont="1" applyFill="1" applyBorder="1" applyAlignment="1">
      <alignment vertical="center"/>
    </xf>
    <xf numFmtId="0" fontId="28" fillId="0" borderId="0" xfId="786" applyFont="1" applyAlignment="1">
      <alignment horizontal="center" vertical="center"/>
    </xf>
    <xf numFmtId="0" fontId="28" fillId="0" borderId="0" xfId="786" applyFont="1" applyAlignment="1">
      <alignment horizontal="left" vertical="center"/>
    </xf>
    <xf numFmtId="0" fontId="28" fillId="0" borderId="0" xfId="786" applyFont="1" applyAlignment="1">
      <alignment vertical="center"/>
    </xf>
    <xf numFmtId="0" fontId="29" fillId="2" borderId="5" xfId="786" applyFont="1" applyFill="1" applyBorder="1" applyAlignment="1">
      <alignment horizontal="center" vertical="top" wrapText="1"/>
    </xf>
    <xf numFmtId="0" fontId="29" fillId="2" borderId="4" xfId="786" applyFont="1" applyFill="1" applyBorder="1" applyAlignment="1">
      <alignment horizontal="center" vertical="top" wrapText="1"/>
    </xf>
    <xf numFmtId="49" fontId="28" fillId="0" borderId="0" xfId="786" applyNumberFormat="1" applyFont="1" applyBorder="1" applyAlignment="1">
      <alignment horizontal="right" vertical="center"/>
    </xf>
    <xf numFmtId="0" fontId="7" fillId="0" borderId="2" xfId="14" quotePrefix="1" applyFont="1" applyFill="1" applyBorder="1" applyAlignment="1">
      <alignment vertical="center"/>
    </xf>
    <xf numFmtId="166" fontId="28" fillId="0" borderId="0" xfId="786" applyNumberFormat="1" applyFont="1" applyBorder="1" applyAlignment="1">
      <alignment horizontal="center" vertical="center"/>
    </xf>
    <xf numFmtId="3" fontId="29" fillId="0" borderId="14" xfId="786" applyNumberFormat="1" applyFont="1" applyFill="1" applyBorder="1" applyAlignment="1">
      <alignment vertical="center"/>
    </xf>
    <xf numFmtId="3" fontId="29" fillId="0" borderId="9" xfId="786" applyNumberFormat="1" applyFont="1" applyFill="1" applyBorder="1" applyAlignment="1">
      <alignment vertical="center"/>
    </xf>
    <xf numFmtId="3" fontId="29" fillId="0" borderId="8" xfId="786" applyNumberFormat="1" applyFont="1" applyFill="1" applyBorder="1" applyAlignment="1">
      <alignment vertical="center"/>
    </xf>
    <xf numFmtId="0" fontId="22" fillId="0" borderId="0" xfId="14" quotePrefix="1" applyFont="1" applyFill="1" applyBorder="1" applyAlignment="1">
      <alignment vertical="center"/>
    </xf>
    <xf numFmtId="0" fontId="7" fillId="0" borderId="0" xfId="14" quotePrefix="1" applyFont="1" applyFill="1" applyBorder="1" applyAlignment="1">
      <alignment vertical="center"/>
    </xf>
    <xf numFmtId="172" fontId="7" fillId="0" borderId="0" xfId="14" applyNumberFormat="1" applyFont="1" applyFill="1" applyBorder="1" applyAlignment="1">
      <alignment horizontal="right" vertical="top"/>
    </xf>
    <xf numFmtId="0" fontId="5" fillId="0" borderId="0" xfId="14" applyFont="1"/>
    <xf numFmtId="0" fontId="6" fillId="0" borderId="0" xfId="14"/>
    <xf numFmtId="0" fontId="0" fillId="0" borderId="0" xfId="0" applyFill="1" applyBorder="1"/>
    <xf numFmtId="3" fontId="28" fillId="0" borderId="5" xfId="786" applyNumberFormat="1" applyFont="1" applyBorder="1" applyAlignment="1">
      <alignment horizontal="right" vertical="center"/>
    </xf>
    <xf numFmtId="3" fontId="28" fillId="0" borderId="4" xfId="786" applyNumberFormat="1" applyFont="1" applyBorder="1" applyAlignment="1">
      <alignment horizontal="right" vertical="center"/>
    </xf>
    <xf numFmtId="3" fontId="28" fillId="0" borderId="10" xfId="786" applyNumberFormat="1" applyFont="1" applyBorder="1" applyAlignment="1">
      <alignment horizontal="right" vertical="center"/>
    </xf>
    <xf numFmtId="171" fontId="28" fillId="0" borderId="5" xfId="30" applyNumberFormat="1" applyFont="1" applyBorder="1" applyAlignment="1">
      <alignment horizontal="right" vertical="center"/>
    </xf>
    <xf numFmtId="171" fontId="28" fillId="0" borderId="4" xfId="786" applyNumberFormat="1" applyFont="1" applyBorder="1" applyAlignment="1">
      <alignment horizontal="right" vertical="center"/>
    </xf>
    <xf numFmtId="171" fontId="28" fillId="0" borderId="10" xfId="786" applyNumberFormat="1" applyFont="1" applyBorder="1" applyAlignment="1">
      <alignment horizontal="right" vertical="center"/>
    </xf>
    <xf numFmtId="3" fontId="28" fillId="0" borderId="3" xfId="786" applyNumberFormat="1" applyFont="1" applyBorder="1" applyAlignment="1">
      <alignment horizontal="right" vertical="center"/>
    </xf>
    <xf numFmtId="3" fontId="28" fillId="0" borderId="0" xfId="786" applyNumberFormat="1" applyFont="1" applyBorder="1" applyAlignment="1">
      <alignment horizontal="right" vertical="center"/>
    </xf>
    <xf numFmtId="3" fontId="28" fillId="0" borderId="7" xfId="786" applyNumberFormat="1" applyFont="1" applyBorder="1" applyAlignment="1">
      <alignment horizontal="right" vertical="center"/>
    </xf>
    <xf numFmtId="171" fontId="28" fillId="0" borderId="3" xfId="786" applyNumberFormat="1" applyFont="1" applyBorder="1" applyAlignment="1">
      <alignment horizontal="right" vertical="center"/>
    </xf>
    <xf numFmtId="171" fontId="28" fillId="0" borderId="0" xfId="786" applyNumberFormat="1" applyFont="1" applyBorder="1" applyAlignment="1">
      <alignment horizontal="right" vertical="center"/>
    </xf>
    <xf numFmtId="171" fontId="28" fillId="0" borderId="7" xfId="786" applyNumberFormat="1" applyFont="1" applyBorder="1" applyAlignment="1">
      <alignment horizontal="right" vertical="center"/>
    </xf>
    <xf numFmtId="3" fontId="28" fillId="0" borderId="2" xfId="786" applyNumberFormat="1" applyFont="1" applyBorder="1" applyAlignment="1">
      <alignment horizontal="right" vertical="center"/>
    </xf>
    <xf numFmtId="3" fontId="28" fillId="0" borderId="1" xfId="786" applyNumberFormat="1" applyFont="1" applyBorder="1" applyAlignment="1">
      <alignment horizontal="right" vertical="center"/>
    </xf>
    <xf numFmtId="3" fontId="28" fillId="0" borderId="6" xfId="786" applyNumberFormat="1" applyFont="1" applyBorder="1" applyAlignment="1">
      <alignment horizontal="right" vertical="center"/>
    </xf>
    <xf numFmtId="171" fontId="28" fillId="0" borderId="2" xfId="786" applyNumberFormat="1" applyFont="1" applyBorder="1" applyAlignment="1">
      <alignment horizontal="right" vertical="center"/>
    </xf>
    <xf numFmtId="171" fontId="28" fillId="0" borderId="1" xfId="786" applyNumberFormat="1" applyFont="1" applyBorder="1" applyAlignment="1">
      <alignment horizontal="right" vertical="center"/>
    </xf>
    <xf numFmtId="171" fontId="28" fillId="0" borderId="6" xfId="786" applyNumberFormat="1" applyFont="1" applyBorder="1" applyAlignment="1">
      <alignment horizontal="right" vertical="center"/>
    </xf>
    <xf numFmtId="3" fontId="29" fillId="0" borderId="2" xfId="786" applyNumberFormat="1" applyFont="1" applyFill="1" applyBorder="1" applyAlignment="1">
      <alignment horizontal="right" vertical="center"/>
    </xf>
    <xf numFmtId="3" fontId="29" fillId="0" borderId="1" xfId="786" applyNumberFormat="1" applyFont="1" applyFill="1" applyBorder="1" applyAlignment="1">
      <alignment horizontal="right" vertical="center"/>
    </xf>
    <xf numFmtId="3" fontId="29" fillId="0" borderId="6" xfId="786" applyNumberFormat="1" applyFont="1" applyFill="1" applyBorder="1" applyAlignment="1">
      <alignment horizontal="right" vertical="center"/>
    </xf>
    <xf numFmtId="3" fontId="29" fillId="0" borderId="14" xfId="786" applyNumberFormat="1" applyFont="1" applyFill="1" applyBorder="1" applyAlignment="1">
      <alignment horizontal="right" vertical="center"/>
    </xf>
    <xf numFmtId="3" fontId="29" fillId="0" borderId="9" xfId="786" applyNumberFormat="1" applyFont="1" applyFill="1" applyBorder="1" applyAlignment="1">
      <alignment horizontal="right" vertical="center"/>
    </xf>
    <xf numFmtId="3" fontId="29" fillId="0" borderId="8" xfId="786" applyNumberFormat="1" applyFont="1" applyFill="1" applyBorder="1" applyAlignment="1">
      <alignment horizontal="right" vertical="center"/>
    </xf>
    <xf numFmtId="171" fontId="29" fillId="0" borderId="14" xfId="786" applyNumberFormat="1" applyFont="1" applyFill="1" applyBorder="1" applyAlignment="1">
      <alignment horizontal="right" vertical="center"/>
    </xf>
    <xf numFmtId="171" fontId="29" fillId="0" borderId="9" xfId="786" applyNumberFormat="1" applyFont="1" applyFill="1" applyBorder="1" applyAlignment="1">
      <alignment horizontal="right" vertical="center"/>
    </xf>
    <xf numFmtId="171" fontId="29" fillId="0" borderId="8" xfId="786" applyNumberFormat="1" applyFont="1" applyFill="1" applyBorder="1" applyAlignment="1">
      <alignment horizontal="right" vertical="center"/>
    </xf>
    <xf numFmtId="171" fontId="28" fillId="0" borderId="5" xfId="667" applyNumberFormat="1" applyFont="1" applyBorder="1" applyAlignment="1">
      <alignment horizontal="right" vertical="center"/>
    </xf>
    <xf numFmtId="171" fontId="28" fillId="0" borderId="4" xfId="667" applyNumberFormat="1" applyFont="1" applyBorder="1" applyAlignment="1">
      <alignment horizontal="right" vertical="center"/>
    </xf>
    <xf numFmtId="172" fontId="7" fillId="0" borderId="0" xfId="14" applyNumberFormat="1" applyFont="1" applyFill="1" applyBorder="1" applyAlignment="1">
      <alignment horizontal="right" vertical="center"/>
    </xf>
    <xf numFmtId="0" fontId="5" fillId="0" borderId="0" xfId="14" applyFont="1" applyAlignment="1">
      <alignment vertical="center"/>
    </xf>
    <xf numFmtId="0" fontId="28" fillId="0" borderId="0" xfId="786" applyFont="1" applyFill="1" applyAlignment="1">
      <alignment horizontal="center" vertical="center"/>
    </xf>
    <xf numFmtId="0" fontId="28" fillId="0" borderId="0" xfId="786" applyFont="1" applyFill="1" applyAlignment="1">
      <alignment horizontal="left" vertical="center"/>
    </xf>
    <xf numFmtId="0" fontId="28" fillId="0" borderId="0" xfId="786" applyFont="1" applyFill="1" applyAlignment="1">
      <alignment vertical="center"/>
    </xf>
    <xf numFmtId="0" fontId="14" fillId="0" borderId="0" xfId="787"/>
    <xf numFmtId="0" fontId="11" fillId="0" borderId="0" xfId="787" applyFont="1" applyFill="1" applyBorder="1" applyAlignment="1">
      <alignment horizontal="left"/>
    </xf>
    <xf numFmtId="0" fontId="14" fillId="57" borderId="0" xfId="787" applyFill="1"/>
    <xf numFmtId="0" fontId="22" fillId="0" borderId="0" xfId="787" applyFont="1"/>
    <xf numFmtId="0" fontId="108" fillId="0" borderId="0" xfId="785" applyAlignment="1" applyProtection="1">
      <alignment vertical="center"/>
      <protection locked="0"/>
    </xf>
    <xf numFmtId="0" fontId="109" fillId="0" borderId="0" xfId="787" applyFont="1"/>
    <xf numFmtId="164" fontId="7" fillId="0" borderId="18" xfId="788" applyNumberFormat="1" applyFont="1" applyFill="1" applyBorder="1" applyAlignment="1">
      <alignment horizontal="center" vertical="top" wrapText="1"/>
    </xf>
    <xf numFmtId="164" fontId="5" fillId="0" borderId="16" xfId="788" applyNumberFormat="1" applyFont="1" applyFill="1" applyBorder="1" applyAlignment="1">
      <alignment horizontal="left" vertical="top"/>
    </xf>
    <xf numFmtId="0" fontId="14" fillId="0" borderId="0" xfId="787" applyBorder="1"/>
    <xf numFmtId="164" fontId="5" fillId="0" borderId="0" xfId="788" applyNumberFormat="1" applyFont="1" applyFill="1" applyBorder="1" applyAlignment="1">
      <alignment horizontal="right" vertical="top"/>
    </xf>
    <xf numFmtId="172" fontId="5" fillId="0" borderId="16" xfId="788" applyNumberFormat="1" applyFont="1" applyFill="1" applyBorder="1" applyAlignment="1">
      <alignment horizontal="right" vertical="top"/>
    </xf>
    <xf numFmtId="172" fontId="14" fillId="0" borderId="18" xfId="787" applyNumberFormat="1" applyBorder="1"/>
    <xf numFmtId="172" fontId="5" fillId="0" borderId="18" xfId="788" applyNumberFormat="1" applyFont="1" applyFill="1" applyBorder="1" applyAlignment="1">
      <alignment horizontal="right" vertical="top"/>
    </xf>
    <xf numFmtId="0" fontId="29" fillId="2" borderId="14" xfId="786" applyFont="1" applyFill="1" applyBorder="1" applyAlignment="1">
      <alignment horizontal="center" vertical="top" wrapText="1"/>
    </xf>
    <xf numFmtId="0" fontId="29" fillId="2" borderId="9" xfId="786" applyFont="1" applyFill="1" applyBorder="1" applyAlignment="1">
      <alignment horizontal="center" vertical="top" wrapText="1"/>
    </xf>
    <xf numFmtId="0" fontId="29" fillId="2" borderId="8" xfId="786" applyFont="1" applyFill="1" applyBorder="1" applyAlignment="1">
      <alignment horizontal="center" vertical="top" wrapText="1"/>
    </xf>
    <xf numFmtId="0" fontId="28" fillId="0" borderId="0" xfId="789" applyFont="1" applyAlignment="1">
      <alignment vertical="center"/>
    </xf>
    <xf numFmtId="0" fontId="29" fillId="2" borderId="14" xfId="789" applyFont="1" applyFill="1" applyBorder="1" applyAlignment="1">
      <alignment vertical="center"/>
    </xf>
    <xf numFmtId="0" fontId="29" fillId="2" borderId="14" xfId="789" applyFont="1" applyFill="1" applyBorder="1" applyAlignment="1">
      <alignment horizontal="center" vertical="top" wrapText="1"/>
    </xf>
    <xf numFmtId="0" fontId="29" fillId="2" borderId="5" xfId="789" applyFont="1" applyFill="1" applyBorder="1" applyAlignment="1">
      <alignment horizontal="center" vertical="top" wrapText="1"/>
    </xf>
    <xf numFmtId="0" fontId="29" fillId="2" borderId="4" xfId="789" applyFont="1" applyFill="1" applyBorder="1" applyAlignment="1">
      <alignment horizontal="center" vertical="top" wrapText="1"/>
    </xf>
    <xf numFmtId="0" fontId="29" fillId="2" borderId="9" xfId="789" applyFont="1" applyFill="1" applyBorder="1" applyAlignment="1">
      <alignment horizontal="center" vertical="top" wrapText="1"/>
    </xf>
    <xf numFmtId="0" fontId="29" fillId="2" borderId="8" xfId="789" applyFont="1" applyFill="1" applyBorder="1" applyAlignment="1">
      <alignment horizontal="center" vertical="top" wrapText="1"/>
    </xf>
    <xf numFmtId="0" fontId="28" fillId="0" borderId="5" xfId="789" applyFont="1" applyBorder="1" applyAlignment="1">
      <alignment horizontal="left" vertical="center"/>
    </xf>
    <xf numFmtId="166" fontId="28" fillId="0" borderId="5" xfId="789" applyNumberFormat="1" applyFont="1" applyBorder="1" applyAlignment="1">
      <alignment horizontal="right" vertical="center"/>
    </xf>
    <xf numFmtId="166" fontId="28" fillId="0" borderId="4" xfId="789" applyNumberFormat="1" applyFont="1" applyBorder="1" applyAlignment="1">
      <alignment horizontal="right" vertical="center"/>
    </xf>
    <xf numFmtId="166" fontId="28" fillId="0" borderId="10" xfId="789" applyNumberFormat="1" applyFont="1" applyBorder="1" applyAlignment="1">
      <alignment horizontal="right" vertical="center"/>
    </xf>
    <xf numFmtId="3" fontId="28" fillId="0" borderId="5" xfId="789" applyNumberFormat="1" applyFont="1" applyBorder="1" applyAlignment="1">
      <alignment horizontal="right" vertical="center"/>
    </xf>
    <xf numFmtId="3" fontId="28" fillId="0" borderId="4" xfId="789" applyNumberFormat="1" applyFont="1" applyBorder="1" applyAlignment="1">
      <alignment horizontal="right" vertical="center"/>
    </xf>
    <xf numFmtId="3" fontId="28" fillId="0" borderId="10" xfId="789" applyNumberFormat="1" applyFont="1" applyBorder="1" applyAlignment="1">
      <alignment horizontal="right" vertical="center"/>
    </xf>
    <xf numFmtId="171" fontId="28" fillId="0" borderId="4" xfId="789" applyNumberFormat="1" applyFont="1" applyBorder="1" applyAlignment="1">
      <alignment horizontal="right" vertical="center"/>
    </xf>
    <xf numFmtId="171" fontId="28" fillId="0" borderId="10" xfId="789" applyNumberFormat="1" applyFont="1" applyBorder="1" applyAlignment="1">
      <alignment horizontal="right" vertical="center"/>
    </xf>
    <xf numFmtId="0" fontId="28" fillId="0" borderId="3" xfId="789" applyFont="1" applyBorder="1" applyAlignment="1">
      <alignment horizontal="left" vertical="center"/>
    </xf>
    <xf numFmtId="166" fontId="28" fillId="0" borderId="3" xfId="789" applyNumberFormat="1" applyFont="1" applyBorder="1" applyAlignment="1">
      <alignment horizontal="right" vertical="center"/>
    </xf>
    <xf numFmtId="166" fontId="28" fillId="0" borderId="0" xfId="789" applyNumberFormat="1" applyFont="1" applyBorder="1" applyAlignment="1">
      <alignment horizontal="right" vertical="center"/>
    </xf>
    <xf numFmtId="166" fontId="28" fillId="0" borderId="7" xfId="789" applyNumberFormat="1" applyFont="1" applyBorder="1" applyAlignment="1">
      <alignment horizontal="right" vertical="center"/>
    </xf>
    <xf numFmtId="3" fontId="28" fillId="0" borderId="0" xfId="789" applyNumberFormat="1" applyFont="1" applyBorder="1" applyAlignment="1">
      <alignment horizontal="right" vertical="center"/>
    </xf>
    <xf numFmtId="3" fontId="28" fillId="0" borderId="7" xfId="789" applyNumberFormat="1" applyFont="1" applyBorder="1" applyAlignment="1">
      <alignment horizontal="right" vertical="center"/>
    </xf>
    <xf numFmtId="171" fontId="28" fillId="0" borderId="3" xfId="789" applyNumberFormat="1" applyFont="1" applyBorder="1" applyAlignment="1">
      <alignment horizontal="right" vertical="center"/>
    </xf>
    <xf numFmtId="171" fontId="28" fillId="0" borderId="0" xfId="789" applyNumberFormat="1" applyFont="1" applyBorder="1" applyAlignment="1">
      <alignment horizontal="right" vertical="center"/>
    </xf>
    <xf numFmtId="171" fontId="28" fillId="0" borderId="7" xfId="789" applyNumberFormat="1" applyFont="1" applyBorder="1" applyAlignment="1">
      <alignment horizontal="right" vertical="center"/>
    </xf>
    <xf numFmtId="3" fontId="28" fillId="0" borderId="2" xfId="789" applyNumberFormat="1" applyFont="1" applyBorder="1" applyAlignment="1">
      <alignment horizontal="right" vertical="center"/>
    </xf>
    <xf numFmtId="3" fontId="28" fillId="0" borderId="1" xfId="789" applyNumberFormat="1" applyFont="1" applyBorder="1" applyAlignment="1">
      <alignment horizontal="right" vertical="center"/>
    </xf>
    <xf numFmtId="3" fontId="28" fillId="0" borderId="6" xfId="789" applyNumberFormat="1" applyFont="1" applyBorder="1" applyAlignment="1">
      <alignment horizontal="right" vertical="center"/>
    </xf>
    <xf numFmtId="171" fontId="28" fillId="0" borderId="2" xfId="789" applyNumberFormat="1" applyFont="1" applyBorder="1" applyAlignment="1">
      <alignment horizontal="right" vertical="center"/>
    </xf>
    <xf numFmtId="171" fontId="28" fillId="0" borderId="1" xfId="789" applyNumberFormat="1" applyFont="1" applyBorder="1" applyAlignment="1">
      <alignment horizontal="right" vertical="center"/>
    </xf>
    <xf numFmtId="171" fontId="28" fillId="0" borderId="6" xfId="789" applyNumberFormat="1" applyFont="1" applyBorder="1" applyAlignment="1">
      <alignment horizontal="right" vertical="center"/>
    </xf>
    <xf numFmtId="3" fontId="29" fillId="0" borderId="14" xfId="789" applyNumberFormat="1" applyFont="1" applyFill="1" applyBorder="1" applyAlignment="1">
      <alignment vertical="center"/>
    </xf>
    <xf numFmtId="3" fontId="29" fillId="0" borderId="2" xfId="789" applyNumberFormat="1" applyFont="1" applyFill="1" applyBorder="1" applyAlignment="1">
      <alignment horizontal="right" vertical="center"/>
    </xf>
    <xf numFmtId="3" fontId="29" fillId="0" borderId="1" xfId="789" applyNumberFormat="1" applyFont="1" applyFill="1" applyBorder="1" applyAlignment="1">
      <alignment horizontal="right" vertical="center"/>
    </xf>
    <xf numFmtId="3" fontId="29" fillId="0" borderId="6" xfId="789" applyNumberFormat="1" applyFont="1" applyFill="1" applyBorder="1" applyAlignment="1">
      <alignment horizontal="right" vertical="center"/>
    </xf>
    <xf numFmtId="3" fontId="29" fillId="0" borderId="14" xfId="789" applyNumberFormat="1" applyFont="1" applyFill="1" applyBorder="1" applyAlignment="1">
      <alignment horizontal="right" vertical="center"/>
    </xf>
    <xf numFmtId="3" fontId="29" fillId="0" borderId="9" xfId="789" applyNumberFormat="1" applyFont="1" applyFill="1" applyBorder="1" applyAlignment="1">
      <alignment horizontal="right" vertical="center"/>
    </xf>
    <xf numFmtId="3" fontId="29" fillId="0" borderId="8" xfId="789" applyNumberFormat="1" applyFont="1" applyFill="1" applyBorder="1" applyAlignment="1">
      <alignment horizontal="right" vertical="center"/>
    </xf>
    <xf numFmtId="171" fontId="29" fillId="0" borderId="14" xfId="789" applyNumberFormat="1" applyFont="1" applyFill="1" applyBorder="1" applyAlignment="1">
      <alignment horizontal="right" vertical="center"/>
    </xf>
    <xf numFmtId="171" fontId="29" fillId="0" borderId="9" xfId="789" applyNumberFormat="1" applyFont="1" applyFill="1" applyBorder="1" applyAlignment="1">
      <alignment horizontal="right" vertical="center"/>
    </xf>
    <xf numFmtId="171" fontId="29" fillId="0" borderId="8" xfId="789" applyNumberFormat="1" applyFont="1" applyFill="1" applyBorder="1" applyAlignment="1">
      <alignment horizontal="right" vertical="center"/>
    </xf>
    <xf numFmtId="0" fontId="10" fillId="0" borderId="6" xfId="2" applyBorder="1" applyAlignment="1" applyProtection="1"/>
    <xf numFmtId="0" fontId="5" fillId="0" borderId="14" xfId="0" applyFont="1" applyFill="1" applyBorder="1" applyAlignment="1">
      <alignment vertical="center"/>
    </xf>
    <xf numFmtId="0" fontId="5" fillId="0" borderId="8" xfId="0" applyFont="1" applyFill="1" applyBorder="1" applyAlignment="1">
      <alignment vertical="center"/>
    </xf>
    <xf numFmtId="165" fontId="5" fillId="0" borderId="9" xfId="1" applyNumberFormat="1" applyFont="1" applyFill="1" applyBorder="1" applyAlignment="1">
      <alignment horizontal="center" vertical="top"/>
    </xf>
    <xf numFmtId="165" fontId="5" fillId="0" borderId="8" xfId="1" applyNumberFormat="1" applyFont="1" applyFill="1" applyBorder="1" applyAlignment="1">
      <alignment horizontal="center" vertical="top"/>
    </xf>
    <xf numFmtId="165" fontId="7" fillId="0" borderId="8" xfId="1" applyNumberFormat="1" applyFont="1" applyFill="1" applyBorder="1" applyAlignment="1">
      <alignment horizontal="center" vertical="top"/>
    </xf>
    <xf numFmtId="167" fontId="6" fillId="0" borderId="0" xfId="0" applyNumberFormat="1" applyFont="1"/>
    <xf numFmtId="166" fontId="28" fillId="0" borderId="4" xfId="1" applyNumberFormat="1" applyFont="1" applyBorder="1" applyAlignment="1">
      <alignment horizontal="right" vertical="center"/>
    </xf>
    <xf numFmtId="166" fontId="28" fillId="0" borderId="0" xfId="1" applyNumberFormat="1" applyFont="1" applyBorder="1" applyAlignment="1">
      <alignment horizontal="right" vertical="center"/>
    </xf>
    <xf numFmtId="0" fontId="7" fillId="2" borderId="18" xfId="0" applyFont="1" applyFill="1" applyBorder="1" applyAlignment="1">
      <alignment horizontal="center" vertical="center"/>
    </xf>
    <xf numFmtId="0" fontId="5" fillId="0" borderId="4" xfId="0" applyFont="1" applyBorder="1" applyAlignment="1">
      <alignment horizontal="center" vertical="center"/>
    </xf>
    <xf numFmtId="3" fontId="5" fillId="0" borderId="10" xfId="0" applyNumberFormat="1" applyFont="1" applyBorder="1" applyAlignment="1">
      <alignment horizontal="center" vertical="center"/>
    </xf>
    <xf numFmtId="0" fontId="5" fillId="0" borderId="7" xfId="0" applyFont="1" applyBorder="1" applyAlignment="1">
      <alignment vertical="center"/>
    </xf>
    <xf numFmtId="0" fontId="5" fillId="0" borderId="0" xfId="0" applyFont="1" applyBorder="1" applyAlignment="1">
      <alignment horizontal="center" vertical="center"/>
    </xf>
    <xf numFmtId="3" fontId="5" fillId="0" borderId="7" xfId="0" applyNumberFormat="1" applyFont="1" applyBorder="1" applyAlignment="1">
      <alignment horizontal="center" vertical="center"/>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5" fillId="0" borderId="6" xfId="0" applyFont="1" applyBorder="1" applyAlignment="1">
      <alignment vertical="center"/>
    </xf>
    <xf numFmtId="0" fontId="0" fillId="0" borderId="0" xfId="0" applyAlignment="1">
      <alignment vertical="center"/>
    </xf>
    <xf numFmtId="0" fontId="7" fillId="0" borderId="0" xfId="0" applyFont="1" applyFill="1" applyAlignment="1">
      <alignment vertical="center"/>
    </xf>
    <xf numFmtId="0" fontId="5" fillId="0" borderId="10" xfId="0" applyFont="1" applyBorder="1" applyAlignment="1">
      <alignment vertical="center"/>
    </xf>
    <xf numFmtId="0" fontId="5" fillId="0" borderId="5" xfId="0" applyFont="1" applyBorder="1" applyAlignment="1">
      <alignment horizontal="left" vertical="center"/>
    </xf>
    <xf numFmtId="3" fontId="5" fillId="0" borderId="3" xfId="0" applyNumberFormat="1" applyFont="1" applyBorder="1" applyAlignment="1">
      <alignment horizontal="left" vertical="center"/>
    </xf>
    <xf numFmtId="3" fontId="5" fillId="0" borderId="2" xfId="0" applyNumberFormat="1" applyFont="1" applyBorder="1" applyAlignment="1">
      <alignment horizontal="left" vertical="center"/>
    </xf>
    <xf numFmtId="3" fontId="5" fillId="0" borderId="10" xfId="0" applyNumberFormat="1" applyFont="1" applyBorder="1" applyAlignment="1">
      <alignment horizontal="left" vertical="center"/>
    </xf>
    <xf numFmtId="3" fontId="5" fillId="0" borderId="7" xfId="0" applyNumberFormat="1" applyFont="1" applyBorder="1" applyAlignment="1">
      <alignment horizontal="left" vertical="center"/>
    </xf>
    <xf numFmtId="0" fontId="5" fillId="0" borderId="6" xfId="0" applyFont="1" applyBorder="1" applyAlignment="1">
      <alignment horizontal="left" vertical="center"/>
    </xf>
    <xf numFmtId="0" fontId="22" fillId="0" borderId="0" xfId="19" applyFont="1" applyFill="1" applyBorder="1" applyAlignment="1">
      <alignment horizontal="justify" vertical="center" wrapText="1"/>
    </xf>
    <xf numFmtId="0" fontId="6" fillId="0" borderId="0" xfId="14" applyBorder="1"/>
    <xf numFmtId="3" fontId="29" fillId="0" borderId="0" xfId="786" applyNumberFormat="1" applyFont="1" applyFill="1" applyBorder="1" applyAlignment="1">
      <alignment horizontal="right" vertical="top"/>
    </xf>
    <xf numFmtId="0" fontId="112" fillId="0" borderId="0" xfId="787" applyFont="1"/>
    <xf numFmtId="0" fontId="7" fillId="2" borderId="14"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5" xfId="0" applyFont="1" applyFill="1" applyBorder="1" applyAlignment="1">
      <alignment horizontal="left" wrapText="1"/>
    </xf>
    <xf numFmtId="0" fontId="7" fillId="2" borderId="2" xfId="0" applyFont="1" applyFill="1" applyBorder="1" applyAlignment="1">
      <alignment horizontal="left" wrapText="1"/>
    </xf>
    <xf numFmtId="0" fontId="7" fillId="2" borderId="10" xfId="0" applyFont="1" applyFill="1" applyBorder="1" applyAlignment="1">
      <alignment horizontal="left" wrapText="1"/>
    </xf>
    <xf numFmtId="0" fontId="7" fillId="2" borderId="6" xfId="0" applyFont="1" applyFill="1" applyBorder="1" applyAlignment="1">
      <alignment horizontal="left" wrapText="1"/>
    </xf>
    <xf numFmtId="2" fontId="8" fillId="2" borderId="5" xfId="0" applyNumberFormat="1" applyFont="1" applyFill="1" applyBorder="1" applyAlignment="1">
      <alignment horizontal="center" vertical="top" wrapText="1"/>
    </xf>
    <xf numFmtId="2" fontId="8" fillId="2" borderId="2" xfId="0" applyNumberFormat="1" applyFont="1" applyFill="1" applyBorder="1" applyAlignment="1">
      <alignment horizontal="center" vertical="top" wrapText="1"/>
    </xf>
    <xf numFmtId="2" fontId="8" fillId="2" borderId="4" xfId="0" applyNumberFormat="1" applyFont="1" applyFill="1" applyBorder="1" applyAlignment="1">
      <alignment horizontal="center" vertical="top" wrapText="1"/>
    </xf>
    <xf numFmtId="2" fontId="8" fillId="2" borderId="1" xfId="0" applyNumberFormat="1" applyFont="1" applyFill="1" applyBorder="1" applyAlignment="1">
      <alignment horizontal="center" vertical="top" wrapText="1"/>
    </xf>
    <xf numFmtId="2" fontId="8" fillId="2" borderId="10" xfId="0" applyNumberFormat="1" applyFont="1" applyFill="1" applyBorder="1" applyAlignment="1">
      <alignment horizontal="center" vertical="top" wrapText="1"/>
    </xf>
    <xf numFmtId="2" fontId="8" fillId="2" borderId="6" xfId="0" applyNumberFormat="1" applyFont="1" applyFill="1" applyBorder="1" applyAlignment="1">
      <alignment horizontal="center" vertical="top" wrapText="1"/>
    </xf>
    <xf numFmtId="0" fontId="22" fillId="0" borderId="0" xfId="19" applyFont="1" applyFill="1" applyBorder="1" applyAlignment="1">
      <alignment horizontal="justify" vertical="center" wrapText="1"/>
    </xf>
    <xf numFmtId="0" fontId="7" fillId="2" borderId="5" xfId="29" applyFont="1" applyFill="1" applyBorder="1" applyAlignment="1">
      <alignment horizontal="left" wrapText="1"/>
    </xf>
    <xf numFmtId="0" fontId="7" fillId="2" borderId="2" xfId="29" applyFont="1" applyFill="1" applyBorder="1" applyAlignment="1">
      <alignment horizontal="left" wrapText="1"/>
    </xf>
    <xf numFmtId="0" fontId="7" fillId="2" borderId="5" xfId="29" quotePrefix="1" applyFont="1" applyFill="1" applyBorder="1" applyAlignment="1">
      <alignment horizontal="center" vertical="top"/>
    </xf>
    <xf numFmtId="0" fontId="7" fillId="2" borderId="2" xfId="29" quotePrefix="1" applyFont="1" applyFill="1" applyBorder="1" applyAlignment="1">
      <alignment horizontal="center" vertical="top"/>
    </xf>
    <xf numFmtId="0" fontId="7" fillId="2" borderId="10" xfId="29" quotePrefix="1" applyFont="1" applyFill="1" applyBorder="1" applyAlignment="1">
      <alignment horizontal="center" vertical="top" wrapText="1"/>
    </xf>
    <xf numFmtId="0" fontId="7" fillId="2" borderId="6" xfId="29" quotePrefix="1" applyFont="1" applyFill="1" applyBorder="1" applyAlignment="1">
      <alignment horizontal="center" vertical="top" wrapText="1"/>
    </xf>
    <xf numFmtId="0" fontId="7" fillId="2" borderId="10" xfId="29" applyFont="1" applyFill="1" applyBorder="1" applyAlignment="1">
      <alignment horizontal="left" wrapText="1"/>
    </xf>
    <xf numFmtId="0" fontId="7" fillId="2" borderId="6" xfId="29" applyFont="1" applyFill="1" applyBorder="1" applyAlignment="1">
      <alignment horizontal="left" wrapText="1"/>
    </xf>
    <xf numFmtId="0" fontId="22" fillId="0" borderId="4" xfId="29" quotePrefix="1" applyFont="1" applyFill="1" applyBorder="1" applyAlignment="1">
      <alignment horizontal="justify" vertical="center" wrapText="1"/>
    </xf>
    <xf numFmtId="0" fontId="22" fillId="0" borderId="0" xfId="29" quotePrefix="1" applyFont="1" applyFill="1" applyBorder="1" applyAlignment="1">
      <alignment horizontal="justify" vertical="center" wrapText="1"/>
    </xf>
    <xf numFmtId="2" fontId="8" fillId="2" borderId="17" xfId="29" applyNumberFormat="1" applyFont="1" applyFill="1" applyBorder="1" applyAlignment="1">
      <alignment horizontal="center" vertical="top" wrapText="1"/>
    </xf>
    <xf numFmtId="2" fontId="8" fillId="2" borderId="13" xfId="29" applyNumberFormat="1" applyFont="1" applyFill="1" applyBorder="1" applyAlignment="1">
      <alignment horizontal="center" vertical="top" wrapText="1"/>
    </xf>
    <xf numFmtId="2" fontId="8" fillId="2" borderId="17" xfId="0" applyNumberFormat="1" applyFont="1" applyFill="1" applyBorder="1" applyAlignment="1">
      <alignment horizontal="center" vertical="top" wrapText="1"/>
    </xf>
    <xf numFmtId="2" fontId="8" fillId="2" borderId="13" xfId="0" applyNumberFormat="1" applyFont="1" applyFill="1" applyBorder="1" applyAlignment="1">
      <alignment horizontal="center" vertical="top" wrapText="1"/>
    </xf>
    <xf numFmtId="0" fontId="29" fillId="2" borderId="14" xfId="786" applyFont="1" applyFill="1" applyBorder="1" applyAlignment="1">
      <alignment horizontal="center" vertical="center"/>
    </xf>
    <xf numFmtId="0" fontId="29" fillId="2" borderId="9" xfId="786" applyFont="1" applyFill="1" applyBorder="1" applyAlignment="1">
      <alignment horizontal="center" vertical="center"/>
    </xf>
    <xf numFmtId="0" fontId="29" fillId="2" borderId="8" xfId="786" applyFont="1" applyFill="1" applyBorder="1" applyAlignment="1">
      <alignment horizontal="center" vertical="center"/>
    </xf>
    <xf numFmtId="0" fontId="29" fillId="2" borderId="14" xfId="786" applyFont="1" applyFill="1" applyBorder="1" applyAlignment="1">
      <alignment horizontal="center" vertical="top" wrapText="1"/>
    </xf>
    <xf numFmtId="0" fontId="29" fillId="2" borderId="9" xfId="786" applyFont="1" applyFill="1" applyBorder="1" applyAlignment="1">
      <alignment horizontal="center" vertical="top" wrapText="1"/>
    </xf>
    <xf numFmtId="0" fontId="29" fillId="2" borderId="8" xfId="786" applyFont="1" applyFill="1" applyBorder="1" applyAlignment="1">
      <alignment horizontal="center" vertical="top" wrapText="1"/>
    </xf>
    <xf numFmtId="0" fontId="29" fillId="2" borderId="14" xfId="789" applyFont="1" applyFill="1" applyBorder="1" applyAlignment="1">
      <alignment horizontal="center" vertical="center"/>
    </xf>
    <xf numFmtId="0" fontId="29" fillId="2" borderId="9" xfId="789" applyFont="1" applyFill="1" applyBorder="1" applyAlignment="1">
      <alignment horizontal="center" vertical="center"/>
    </xf>
    <xf numFmtId="0" fontId="29" fillId="2" borderId="8" xfId="789" applyFont="1" applyFill="1" applyBorder="1" applyAlignment="1">
      <alignment horizontal="center" vertical="center"/>
    </xf>
    <xf numFmtId="0" fontId="7" fillId="2" borderId="14" xfId="0" applyFont="1" applyFill="1" applyBorder="1" applyAlignment="1">
      <alignment horizontal="left" vertical="center"/>
    </xf>
    <xf numFmtId="0" fontId="7" fillId="2" borderId="9" xfId="0" applyFont="1" applyFill="1" applyBorder="1" applyAlignment="1">
      <alignment horizontal="left" vertical="center"/>
    </xf>
    <xf numFmtId="0" fontId="7" fillId="2" borderId="8" xfId="0" applyFont="1" applyFill="1" applyBorder="1" applyAlignment="1">
      <alignment horizontal="left" vertical="center"/>
    </xf>
  </cellXfs>
  <cellStyles count="790">
    <cellStyle name="20% - Accent1 2" xfId="76"/>
    <cellStyle name="20% - Accent1 2 2" xfId="77"/>
    <cellStyle name="20% - Accent1 2 3" xfId="78"/>
    <cellStyle name="20% - Accent1 2 4" xfId="79"/>
    <cellStyle name="20% - Accent1 3" xfId="80"/>
    <cellStyle name="20% - Accent1 4" xfId="81"/>
    <cellStyle name="20% - Accent1 5" xfId="82"/>
    <cellStyle name="20% - Accent1 6" xfId="83"/>
    <cellStyle name="20% - Accent2 2" xfId="84"/>
    <cellStyle name="20% - Accent2 2 2" xfId="85"/>
    <cellStyle name="20% - Accent2 2 3" xfId="86"/>
    <cellStyle name="20% - Accent2 2 4" xfId="87"/>
    <cellStyle name="20% - Accent2 3" xfId="88"/>
    <cellStyle name="20% - Accent2 4" xfId="89"/>
    <cellStyle name="20% - Accent2 5" xfId="90"/>
    <cellStyle name="20% - Accent2 6" xfId="91"/>
    <cellStyle name="20% - Accent3 2" xfId="92"/>
    <cellStyle name="20% - Accent3 2 2" xfId="93"/>
    <cellStyle name="20% - Accent3 2 3" xfId="94"/>
    <cellStyle name="20% - Accent3 2 4" xfId="95"/>
    <cellStyle name="20% - Accent3 3" xfId="96"/>
    <cellStyle name="20% - Accent3 4" xfId="97"/>
    <cellStyle name="20% - Accent3 5" xfId="98"/>
    <cellStyle name="20% - Accent3 6" xfId="99"/>
    <cellStyle name="20% - Accent4 2" xfId="100"/>
    <cellStyle name="20% - Accent4 2 2" xfId="101"/>
    <cellStyle name="20% - Accent4 2 3" xfId="102"/>
    <cellStyle name="20% - Accent4 2 4" xfId="103"/>
    <cellStyle name="20% - Accent4 3" xfId="104"/>
    <cellStyle name="20% - Accent4 4" xfId="105"/>
    <cellStyle name="20% - Accent4 5" xfId="106"/>
    <cellStyle name="20% - Accent4 6" xfId="107"/>
    <cellStyle name="20% - Accent5 2" xfId="108"/>
    <cellStyle name="20% - Accent5 2 2" xfId="109"/>
    <cellStyle name="20% - Accent5 2 3" xfId="110"/>
    <cellStyle name="20% - Accent5 2 4" xfId="111"/>
    <cellStyle name="20% - Accent5 3" xfId="112"/>
    <cellStyle name="20% - Accent5 4" xfId="113"/>
    <cellStyle name="20% - Accent5 5" xfId="114"/>
    <cellStyle name="20% - Accent5 6" xfId="115"/>
    <cellStyle name="20% - Accent6 2" xfId="116"/>
    <cellStyle name="20% - Accent6 2 2" xfId="117"/>
    <cellStyle name="20% - Accent6 2 3" xfId="118"/>
    <cellStyle name="20% - Accent6 2 4" xfId="119"/>
    <cellStyle name="20% - Accent6 3" xfId="120"/>
    <cellStyle name="20% - Accent6 4" xfId="121"/>
    <cellStyle name="20% - Accent6 5" xfId="122"/>
    <cellStyle name="20% - Accent6 6" xfId="123"/>
    <cellStyle name="40% - Accent1 2" xfId="124"/>
    <cellStyle name="40% - Accent1 2 2" xfId="125"/>
    <cellStyle name="40% - Accent1 2 3" xfId="126"/>
    <cellStyle name="40% - Accent1 2 4" xfId="127"/>
    <cellStyle name="40% - Accent1 3" xfId="128"/>
    <cellStyle name="40% - Accent1 4" xfId="129"/>
    <cellStyle name="40% - Accent1 5" xfId="130"/>
    <cellStyle name="40% - Accent1 6" xfId="131"/>
    <cellStyle name="40% - Accent2 2" xfId="132"/>
    <cellStyle name="40% - Accent2 2 2" xfId="133"/>
    <cellStyle name="40% - Accent2 2 3" xfId="134"/>
    <cellStyle name="40% - Accent2 2 4" xfId="135"/>
    <cellStyle name="40% - Accent2 3" xfId="136"/>
    <cellStyle name="40% - Accent2 4" xfId="137"/>
    <cellStyle name="40% - Accent2 5" xfId="138"/>
    <cellStyle name="40% - Accent2 6" xfId="139"/>
    <cellStyle name="40% - Accent3 2" xfId="140"/>
    <cellStyle name="40% - Accent3 2 2" xfId="141"/>
    <cellStyle name="40% - Accent3 2 3" xfId="142"/>
    <cellStyle name="40% - Accent3 2 4" xfId="143"/>
    <cellStyle name="40% - Accent3 3" xfId="144"/>
    <cellStyle name="40% - Accent3 4" xfId="145"/>
    <cellStyle name="40% - Accent3 5" xfId="146"/>
    <cellStyle name="40% - Accent3 6" xfId="147"/>
    <cellStyle name="40% - Accent4 2" xfId="148"/>
    <cellStyle name="40% - Accent4 2 2" xfId="149"/>
    <cellStyle name="40% - Accent4 2 3" xfId="150"/>
    <cellStyle name="40% - Accent4 2 4" xfId="151"/>
    <cellStyle name="40% - Accent4 3" xfId="152"/>
    <cellStyle name="40% - Accent4 4" xfId="153"/>
    <cellStyle name="40% - Accent4 5" xfId="154"/>
    <cellStyle name="40% - Accent4 6" xfId="155"/>
    <cellStyle name="40% - Accent5 2" xfId="156"/>
    <cellStyle name="40% - Accent5 2 2" xfId="157"/>
    <cellStyle name="40% - Accent5 2 3" xfId="158"/>
    <cellStyle name="40% - Accent5 2 4" xfId="159"/>
    <cellStyle name="40% - Accent5 3" xfId="160"/>
    <cellStyle name="40% - Accent5 4" xfId="161"/>
    <cellStyle name="40% - Accent5 5" xfId="162"/>
    <cellStyle name="40% - Accent5 6" xfId="163"/>
    <cellStyle name="40% - Accent6 2" xfId="164"/>
    <cellStyle name="40% - Accent6 2 2" xfId="165"/>
    <cellStyle name="40% - Accent6 2 3" xfId="166"/>
    <cellStyle name="40% - Accent6 2 4" xfId="167"/>
    <cellStyle name="40% - Accent6 3" xfId="168"/>
    <cellStyle name="40% - Accent6 4" xfId="169"/>
    <cellStyle name="40% - Accent6 5" xfId="170"/>
    <cellStyle name="40% - Accent6 6" xfId="171"/>
    <cellStyle name="60% - Accent1 2" xfId="172"/>
    <cellStyle name="60% - Accent1 2 2" xfId="173"/>
    <cellStyle name="60% - Accent1 2 3" xfId="174"/>
    <cellStyle name="60% - Accent1 2 4" xfId="175"/>
    <cellStyle name="60% - Accent1 3" xfId="176"/>
    <cellStyle name="60% - Accent1 4" xfId="177"/>
    <cellStyle name="60% - Accent1 5" xfId="178"/>
    <cellStyle name="60% - Accent1 6" xfId="179"/>
    <cellStyle name="60% - Accent2 2" xfId="180"/>
    <cellStyle name="60% - Accent2 2 2" xfId="181"/>
    <cellStyle name="60% - Accent2 2 3" xfId="182"/>
    <cellStyle name="60% - Accent2 2 4" xfId="183"/>
    <cellStyle name="60% - Accent2 3" xfId="184"/>
    <cellStyle name="60% - Accent2 4" xfId="185"/>
    <cellStyle name="60% - Accent2 5" xfId="186"/>
    <cellStyle name="60% - Accent2 6" xfId="187"/>
    <cellStyle name="60% - Accent3 2" xfId="188"/>
    <cellStyle name="60% - Accent3 2 2" xfId="189"/>
    <cellStyle name="60% - Accent3 2 3" xfId="190"/>
    <cellStyle name="60% - Accent3 2 4" xfId="191"/>
    <cellStyle name="60% - Accent3 3" xfId="192"/>
    <cellStyle name="60% - Accent3 4" xfId="193"/>
    <cellStyle name="60% - Accent3 5" xfId="194"/>
    <cellStyle name="60% - Accent3 6" xfId="195"/>
    <cellStyle name="60% - Accent4 2" xfId="196"/>
    <cellStyle name="60% - Accent4 2 2" xfId="197"/>
    <cellStyle name="60% - Accent4 2 3" xfId="198"/>
    <cellStyle name="60% - Accent4 2 4" xfId="199"/>
    <cellStyle name="60% - Accent4 3" xfId="200"/>
    <cellStyle name="60% - Accent4 4" xfId="201"/>
    <cellStyle name="60% - Accent4 5" xfId="202"/>
    <cellStyle name="60% - Accent4 6" xfId="203"/>
    <cellStyle name="60% - Accent5 2" xfId="204"/>
    <cellStyle name="60% - Accent5 2 2" xfId="205"/>
    <cellStyle name="60% - Accent5 2 3" xfId="206"/>
    <cellStyle name="60% - Accent5 2 4" xfId="207"/>
    <cellStyle name="60% - Accent5 3" xfId="208"/>
    <cellStyle name="60% - Accent5 4" xfId="209"/>
    <cellStyle name="60% - Accent5 5" xfId="210"/>
    <cellStyle name="60% - Accent5 6" xfId="211"/>
    <cellStyle name="60% - Accent6 2" xfId="212"/>
    <cellStyle name="60% - Accent6 2 2" xfId="213"/>
    <cellStyle name="60% - Accent6 2 3" xfId="214"/>
    <cellStyle name="60% - Accent6 2 4" xfId="215"/>
    <cellStyle name="60% - Accent6 3" xfId="216"/>
    <cellStyle name="60% - Accent6 4" xfId="217"/>
    <cellStyle name="60% - Accent6 5" xfId="218"/>
    <cellStyle name="60% - Accent6 6" xfId="219"/>
    <cellStyle name="Accent1 2" xfId="220"/>
    <cellStyle name="Accent1 2 2" xfId="221"/>
    <cellStyle name="Accent1 2 3" xfId="222"/>
    <cellStyle name="Accent1 2 4" xfId="223"/>
    <cellStyle name="Accent1 3" xfId="224"/>
    <cellStyle name="Accent1 4" xfId="225"/>
    <cellStyle name="Accent1 5" xfId="226"/>
    <cellStyle name="Accent1 6" xfId="227"/>
    <cellStyle name="Accent2 2" xfId="228"/>
    <cellStyle name="Accent2 2 2" xfId="229"/>
    <cellStyle name="Accent2 2 3" xfId="230"/>
    <cellStyle name="Accent2 2 4" xfId="231"/>
    <cellStyle name="Accent2 3" xfId="232"/>
    <cellStyle name="Accent2 4" xfId="233"/>
    <cellStyle name="Accent2 5" xfId="234"/>
    <cellStyle name="Accent2 6" xfId="235"/>
    <cellStyle name="Accent3 2" xfId="236"/>
    <cellStyle name="Accent3 2 2" xfId="237"/>
    <cellStyle name="Accent3 2 3" xfId="238"/>
    <cellStyle name="Accent3 2 4" xfId="239"/>
    <cellStyle name="Accent3 3" xfId="240"/>
    <cellStyle name="Accent3 4" xfId="241"/>
    <cellStyle name="Accent3 5" xfId="242"/>
    <cellStyle name="Accent3 6" xfId="243"/>
    <cellStyle name="Accent4 2" xfId="244"/>
    <cellStyle name="Accent4 2 2" xfId="245"/>
    <cellStyle name="Accent4 2 3" xfId="246"/>
    <cellStyle name="Accent4 2 4" xfId="247"/>
    <cellStyle name="Accent4 3" xfId="248"/>
    <cellStyle name="Accent4 4" xfId="249"/>
    <cellStyle name="Accent4 5" xfId="250"/>
    <cellStyle name="Accent4 6" xfId="251"/>
    <cellStyle name="Accent5 2" xfId="252"/>
    <cellStyle name="Accent5 2 2" xfId="253"/>
    <cellStyle name="Accent5 2 3" xfId="254"/>
    <cellStyle name="Accent5 2 4" xfId="255"/>
    <cellStyle name="Accent5 3" xfId="256"/>
    <cellStyle name="Accent5 4" xfId="257"/>
    <cellStyle name="Accent5 5" xfId="258"/>
    <cellStyle name="Accent5 6" xfId="259"/>
    <cellStyle name="Accent6 2" xfId="260"/>
    <cellStyle name="Accent6 2 2" xfId="261"/>
    <cellStyle name="Accent6 2 3" xfId="262"/>
    <cellStyle name="Accent6 2 4" xfId="263"/>
    <cellStyle name="Accent6 3" xfId="264"/>
    <cellStyle name="Accent6 4" xfId="265"/>
    <cellStyle name="Accent6 5" xfId="266"/>
    <cellStyle name="Accent6 6" xfId="267"/>
    <cellStyle name="ANCLAS,REZONES Y SUS PARTES,DE FUNDICION,DE HIERRO O DE ACERO" xfId="268"/>
    <cellStyle name="Bad 2" xfId="269"/>
    <cellStyle name="Bad 2 2" xfId="270"/>
    <cellStyle name="Bad 2 3" xfId="271"/>
    <cellStyle name="Bad 2 4" xfId="272"/>
    <cellStyle name="Bad 3" xfId="273"/>
    <cellStyle name="Bad 4" xfId="274"/>
    <cellStyle name="Bad 5" xfId="275"/>
    <cellStyle name="Bad 6" xfId="276"/>
    <cellStyle name="Bol-Data" xfId="277"/>
    <cellStyle name="bolet" xfId="278"/>
    <cellStyle name="Cabe‡alho 1" xfId="279"/>
    <cellStyle name="Cabe‡alho 2" xfId="280"/>
    <cellStyle name="Calc Currency (0)" xfId="281"/>
    <cellStyle name="Calc Currency (0) 2" xfId="282"/>
    <cellStyle name="Calc Currency (2)" xfId="283"/>
    <cellStyle name="Calc Currency (2) 2" xfId="284"/>
    <cellStyle name="Calc Percent (0)" xfId="285"/>
    <cellStyle name="Calc Percent (0) 2" xfId="286"/>
    <cellStyle name="Calc Percent (1)" xfId="287"/>
    <cellStyle name="Calc Percent (1) 2" xfId="288"/>
    <cellStyle name="Calc Percent (2)" xfId="289"/>
    <cellStyle name="Calc Percent (2) 2" xfId="290"/>
    <cellStyle name="Calc Units (0)" xfId="291"/>
    <cellStyle name="Calc Units (0) 2" xfId="292"/>
    <cellStyle name="Calc Units (1)" xfId="293"/>
    <cellStyle name="Calc Units (1) 2" xfId="294"/>
    <cellStyle name="Calc Units (2)" xfId="295"/>
    <cellStyle name="Calc Units (2) 2" xfId="296"/>
    <cellStyle name="Calculation 2" xfId="297"/>
    <cellStyle name="Calculation 2 2" xfId="298"/>
    <cellStyle name="Calculation 2 3" xfId="299"/>
    <cellStyle name="Calculation 2 4" xfId="300"/>
    <cellStyle name="Calculation 3" xfId="301"/>
    <cellStyle name="Calculation 4" xfId="302"/>
    <cellStyle name="Calculation 5" xfId="303"/>
    <cellStyle name="Calculation 6" xfId="304"/>
    <cellStyle name="Check Cell 2" xfId="305"/>
    <cellStyle name="Check Cell 2 2" xfId="306"/>
    <cellStyle name="Check Cell 2 3" xfId="307"/>
    <cellStyle name="Check Cell 2 4" xfId="308"/>
    <cellStyle name="Check Cell 3" xfId="309"/>
    <cellStyle name="Check Cell 4" xfId="310"/>
    <cellStyle name="Check Cell 5" xfId="311"/>
    <cellStyle name="Check Cell 6" xfId="312"/>
    <cellStyle name="Comma" xfId="1" builtinId="3"/>
    <cellStyle name="Comma [00]" xfId="313"/>
    <cellStyle name="Comma [00] 2" xfId="314"/>
    <cellStyle name="Comma 10" xfId="315"/>
    <cellStyle name="Comma 10 2" xfId="316"/>
    <cellStyle name="Comma 11" xfId="317"/>
    <cellStyle name="Comma 11 2" xfId="318"/>
    <cellStyle name="Comma 12" xfId="319"/>
    <cellStyle name="Comma 12 2" xfId="320"/>
    <cellStyle name="Comma 13" xfId="321"/>
    <cellStyle name="Comma 13 2" xfId="322"/>
    <cellStyle name="Comma 14" xfId="323"/>
    <cellStyle name="Comma 14 2" xfId="324"/>
    <cellStyle name="Comma 15" xfId="325"/>
    <cellStyle name="Comma 15 2" xfId="326"/>
    <cellStyle name="Comma 15 3" xfId="327"/>
    <cellStyle name="Comma 16" xfId="328"/>
    <cellStyle name="Comma 16 2" xfId="329"/>
    <cellStyle name="Comma 17" xfId="330"/>
    <cellStyle name="Comma 17 2" xfId="331"/>
    <cellStyle name="Comma 17 3" xfId="332"/>
    <cellStyle name="Comma 18" xfId="333"/>
    <cellStyle name="Comma 18 2" xfId="334"/>
    <cellStyle name="Comma 19" xfId="335"/>
    <cellStyle name="Comma 19 2" xfId="336"/>
    <cellStyle name="Comma 2" xfId="3"/>
    <cellStyle name="Comma 2 10" xfId="337"/>
    <cellStyle name="Comma 2 2" xfId="4"/>
    <cellStyle name="Comma 2 2 2" xfId="338"/>
    <cellStyle name="Comma 2 2 3" xfId="339"/>
    <cellStyle name="Comma 2 2 4" xfId="340"/>
    <cellStyle name="Comma 2 3" xfId="5"/>
    <cellStyle name="Comma 2 3 2" xfId="341"/>
    <cellStyle name="Comma 2 3 3" xfId="342"/>
    <cellStyle name="Comma 2 4" xfId="343"/>
    <cellStyle name="Comma 2 4 2" xfId="344"/>
    <cellStyle name="Comma 2 5" xfId="345"/>
    <cellStyle name="Comma 2 5 2" xfId="346"/>
    <cellStyle name="Comma 2 6" xfId="347"/>
    <cellStyle name="Comma 2 7" xfId="348"/>
    <cellStyle name="Comma 2 8" xfId="349"/>
    <cellStyle name="Comma 2 9" xfId="350"/>
    <cellStyle name="Comma 20" xfId="351"/>
    <cellStyle name="Comma 20 2" xfId="352"/>
    <cellStyle name="Comma 21" xfId="353"/>
    <cellStyle name="Comma 21 2" xfId="354"/>
    <cellStyle name="Comma 22" xfId="355"/>
    <cellStyle name="Comma 23" xfId="356"/>
    <cellStyle name="Comma 3" xfId="6"/>
    <cellStyle name="Comma 3 2" xfId="357"/>
    <cellStyle name="Comma 3 2 2" xfId="358"/>
    <cellStyle name="Comma 3 3" xfId="359"/>
    <cellStyle name="Comma 3 4" xfId="360"/>
    <cellStyle name="Comma 3 5" xfId="361"/>
    <cellStyle name="Comma 4" xfId="7"/>
    <cellStyle name="Comma 4 2" xfId="8"/>
    <cellStyle name="Comma 4 2 2" xfId="362"/>
    <cellStyle name="Comma 4 3" xfId="363"/>
    <cellStyle name="Comma 5" xfId="9"/>
    <cellStyle name="Comma 5 2" xfId="364"/>
    <cellStyle name="Comma 5 3" xfId="365"/>
    <cellStyle name="Comma 5 4" xfId="366"/>
    <cellStyle name="Comma 5 5" xfId="367"/>
    <cellStyle name="Comma 6" xfId="10"/>
    <cellStyle name="Comma 6 2" xfId="368"/>
    <cellStyle name="Comma 6 3" xfId="369"/>
    <cellStyle name="Comma 7" xfId="370"/>
    <cellStyle name="Comma 7 2" xfId="371"/>
    <cellStyle name="Comma 7 3" xfId="372"/>
    <cellStyle name="Comma 8" xfId="373"/>
    <cellStyle name="Comma 8 2" xfId="374"/>
    <cellStyle name="Comma 9" xfId="375"/>
    <cellStyle name="Comma 9 2" xfId="376"/>
    <cellStyle name="Comma0" xfId="377"/>
    <cellStyle name="Couma_#B P&amp;L Evolution_BINV" xfId="378"/>
    <cellStyle name="Currency [00]" xfId="379"/>
    <cellStyle name="Currency [00] 2" xfId="380"/>
    <cellStyle name="Currency 2" xfId="11"/>
    <cellStyle name="Currency0" xfId="381"/>
    <cellStyle name="Currency0 2" xfId="382"/>
    <cellStyle name="Currency0 3" xfId="383"/>
    <cellStyle name="Data" xfId="384"/>
    <cellStyle name="Date" xfId="385"/>
    <cellStyle name="Date Short" xfId="386"/>
    <cellStyle name="Date_01 Econ Class-Reciepts" xfId="387"/>
    <cellStyle name="Dezimal [0]_Compiling Utility Macros" xfId="388"/>
    <cellStyle name="Dezimal_Compiling Utility Macros" xfId="389"/>
    <cellStyle name="diskette" xfId="390"/>
    <cellStyle name="Enter Currency (0)" xfId="391"/>
    <cellStyle name="Enter Currency (0) 2" xfId="392"/>
    <cellStyle name="Enter Currency (2)" xfId="393"/>
    <cellStyle name="Enter Currency (2) 2" xfId="394"/>
    <cellStyle name="Enter Units (0)" xfId="395"/>
    <cellStyle name="Enter Units (0) 2" xfId="396"/>
    <cellStyle name="Enter Units (1)" xfId="397"/>
    <cellStyle name="Enter Units (1) 2" xfId="398"/>
    <cellStyle name="Enter Units (2)" xfId="399"/>
    <cellStyle name="Enter Units (2) 2" xfId="400"/>
    <cellStyle name="Euro" xfId="401"/>
    <cellStyle name="Explanatory Text 2" xfId="402"/>
    <cellStyle name="Explanatory Text 2 2" xfId="403"/>
    <cellStyle name="Explanatory Text 2 3" xfId="404"/>
    <cellStyle name="Explanatory Text 2 4" xfId="405"/>
    <cellStyle name="Explanatory Text 3" xfId="406"/>
    <cellStyle name="Explanatory Text 4" xfId="407"/>
    <cellStyle name="Explanatory Text 5" xfId="408"/>
    <cellStyle name="Explanatory Text 6" xfId="409"/>
    <cellStyle name="F2" xfId="410"/>
    <cellStyle name="F3" xfId="411"/>
    <cellStyle name="F3 2" xfId="412"/>
    <cellStyle name="F4" xfId="413"/>
    <cellStyle name="F4 2" xfId="414"/>
    <cellStyle name="F5" xfId="415"/>
    <cellStyle name="F6" xfId="416"/>
    <cellStyle name="F7" xfId="417"/>
    <cellStyle name="F8" xfId="418"/>
    <cellStyle name="Fixed" xfId="419"/>
    <cellStyle name="Fixo" xfId="420"/>
    <cellStyle name="Good 2" xfId="421"/>
    <cellStyle name="Good 2 2" xfId="422"/>
    <cellStyle name="Good 2 3" xfId="423"/>
    <cellStyle name="Good 2 4" xfId="424"/>
    <cellStyle name="Good 3" xfId="425"/>
    <cellStyle name="Good 4" xfId="426"/>
    <cellStyle name="Good 5" xfId="427"/>
    <cellStyle name="Good 6" xfId="428"/>
    <cellStyle name="Grey" xfId="429"/>
    <cellStyle name="Grey 2" xfId="430"/>
    <cellStyle name="Grey_1" xfId="431"/>
    <cellStyle name="Header1" xfId="432"/>
    <cellStyle name="Header1 2" xfId="433"/>
    <cellStyle name="Header2" xfId="434"/>
    <cellStyle name="Header2 2" xfId="435"/>
    <cellStyle name="Header2 2 2" xfId="436"/>
    <cellStyle name="Header2 3" xfId="437"/>
    <cellStyle name="Header2 3 2" xfId="438"/>
    <cellStyle name="Header2 4" xfId="439"/>
    <cellStyle name="Header2 5" xfId="440"/>
    <cellStyle name="Header2 6" xfId="441"/>
    <cellStyle name="Header2 7" xfId="442"/>
    <cellStyle name="Heading 1 2" xfId="443"/>
    <cellStyle name="Heading 1 2 2" xfId="444"/>
    <cellStyle name="Heading 1 2 3" xfId="445"/>
    <cellStyle name="Heading 1 2 4" xfId="446"/>
    <cellStyle name="Heading 1 3" xfId="447"/>
    <cellStyle name="Heading 1 3 2" xfId="448"/>
    <cellStyle name="Heading 1 4" xfId="449"/>
    <cellStyle name="Heading 1 5" xfId="450"/>
    <cellStyle name="Heading 1 6" xfId="451"/>
    <cellStyle name="Heading 2 2" xfId="452"/>
    <cellStyle name="Heading 2 2 2" xfId="453"/>
    <cellStyle name="Heading 2 2 3" xfId="454"/>
    <cellStyle name="Heading 2 2 4" xfId="455"/>
    <cellStyle name="Heading 2 3" xfId="456"/>
    <cellStyle name="Heading 2 3 2" xfId="457"/>
    <cellStyle name="Heading 2 4" xfId="458"/>
    <cellStyle name="Heading 2 5" xfId="459"/>
    <cellStyle name="Heading 2 6" xfId="460"/>
    <cellStyle name="Heading 3 2" xfId="461"/>
    <cellStyle name="Heading 3 2 2" xfId="462"/>
    <cellStyle name="Heading 3 2 3" xfId="463"/>
    <cellStyle name="Heading 3 2 4" xfId="464"/>
    <cellStyle name="Heading 3 3" xfId="465"/>
    <cellStyle name="Heading 3 4" xfId="466"/>
    <cellStyle name="Heading 3 5" xfId="467"/>
    <cellStyle name="Heading 3 6" xfId="468"/>
    <cellStyle name="Heading 4 2" xfId="469"/>
    <cellStyle name="Heading 4 2 2" xfId="470"/>
    <cellStyle name="Heading 4 2 3" xfId="471"/>
    <cellStyle name="Heading 4 2 4" xfId="472"/>
    <cellStyle name="Heading 4 3" xfId="473"/>
    <cellStyle name="Heading 4 4" xfId="474"/>
    <cellStyle name="Heading 4 5" xfId="475"/>
    <cellStyle name="Heading 4 6" xfId="476"/>
    <cellStyle name="HEADING1" xfId="477"/>
    <cellStyle name="HEADING2" xfId="478"/>
    <cellStyle name="HEADING2 2" xfId="479"/>
    <cellStyle name="HEADING2_1" xfId="480"/>
    <cellStyle name="Hyperlink" xfId="2" builtinId="8"/>
    <cellStyle name="Hyperlink 2" xfId="481"/>
    <cellStyle name="Hyperlink 2 2" xfId="482"/>
    <cellStyle name="Hyperlink 2 3" xfId="483"/>
    <cellStyle name="Hyperlink 3" xfId="785"/>
    <cellStyle name="Hyperlink seguido_NFGC_SPE_1995_2003" xfId="484"/>
    <cellStyle name="imf-zero decimal" xfId="485"/>
    <cellStyle name="Input [yellow]" xfId="486"/>
    <cellStyle name="Input [yellow] 2" xfId="487"/>
    <cellStyle name="Input [yellow] 3" xfId="488"/>
    <cellStyle name="Input [yellow] 4" xfId="489"/>
    <cellStyle name="Input [yellow] 5" xfId="490"/>
    <cellStyle name="Input [yellow] 6" xfId="491"/>
    <cellStyle name="Input [yellow] 7" xfId="492"/>
    <cellStyle name="Input [yellow]_1" xfId="493"/>
    <cellStyle name="Input 2" xfId="494"/>
    <cellStyle name="Input 2 2" xfId="495"/>
    <cellStyle name="Input 2 3" xfId="496"/>
    <cellStyle name="Input 2 4" xfId="497"/>
    <cellStyle name="Input 3" xfId="498"/>
    <cellStyle name="Input 3 2" xfId="499"/>
    <cellStyle name="Input 4" xfId="500"/>
    <cellStyle name="Input 4 2" xfId="501"/>
    <cellStyle name="Input 5" xfId="502"/>
    <cellStyle name="Input 6" xfId="503"/>
    <cellStyle name="Input 7" xfId="504"/>
    <cellStyle name="Input 8" xfId="505"/>
    <cellStyle name="Link Currency (0)" xfId="506"/>
    <cellStyle name="Link Currency (0) 2" xfId="507"/>
    <cellStyle name="Link Currency (2)" xfId="508"/>
    <cellStyle name="Link Currency (2) 2" xfId="509"/>
    <cellStyle name="Link Units (0)" xfId="510"/>
    <cellStyle name="Link Units (0) 2" xfId="511"/>
    <cellStyle name="Link Units (1)" xfId="512"/>
    <cellStyle name="Link Units (1) 2" xfId="513"/>
    <cellStyle name="Link Units (2)" xfId="514"/>
    <cellStyle name="Link Units (2) 2" xfId="515"/>
    <cellStyle name="Linked Cell 2" xfId="516"/>
    <cellStyle name="Linked Cell 2 2" xfId="517"/>
    <cellStyle name="Linked Cell 2 3" xfId="518"/>
    <cellStyle name="Linked Cell 2 4" xfId="519"/>
    <cellStyle name="Linked Cell 3" xfId="520"/>
    <cellStyle name="Linked Cell 4" xfId="521"/>
    <cellStyle name="Linked Cell 5" xfId="522"/>
    <cellStyle name="Linked Cell 6" xfId="523"/>
    <cellStyle name="Moeda [0]_%PIB" xfId="524"/>
    <cellStyle name="Moeda_%PIB" xfId="525"/>
    <cellStyle name="Moeda0" xfId="526"/>
    <cellStyle name="Monétaire [0]_rwhite" xfId="527"/>
    <cellStyle name="Monétaire_rwhite" xfId="528"/>
    <cellStyle name="Neutral 2" xfId="529"/>
    <cellStyle name="Neutral 2 2" xfId="530"/>
    <cellStyle name="Neutral 2 3" xfId="531"/>
    <cellStyle name="Neutral 2 4" xfId="532"/>
    <cellStyle name="Neutral 3" xfId="533"/>
    <cellStyle name="Neutral 4" xfId="534"/>
    <cellStyle name="Neutral 5" xfId="535"/>
    <cellStyle name="Neutral 6" xfId="536"/>
    <cellStyle name="Normal" xfId="0" builtinId="0"/>
    <cellStyle name="Normal - Style1" xfId="537"/>
    <cellStyle name="Normal - Style1 2" xfId="538"/>
    <cellStyle name="Normal 10" xfId="12"/>
    <cellStyle name="Normal 10 2" xfId="539"/>
    <cellStyle name="Normal 10 3" xfId="540"/>
    <cellStyle name="Normal 10 4" xfId="541"/>
    <cellStyle name="Normal 11" xfId="542"/>
    <cellStyle name="Normal 11 2" xfId="543"/>
    <cellStyle name="Normal 12" xfId="13"/>
    <cellStyle name="Normal 12 2" xfId="544"/>
    <cellStyle name="Normal 13" xfId="545"/>
    <cellStyle name="Normal 13 2" xfId="546"/>
    <cellStyle name="Normal 14" xfId="547"/>
    <cellStyle name="Normal 14 2" xfId="548"/>
    <cellStyle name="Normal 15" xfId="549"/>
    <cellStyle name="Normal 15 2" xfId="550"/>
    <cellStyle name="Normal 16" xfId="551"/>
    <cellStyle name="Normal 16 2" xfId="552"/>
    <cellStyle name="Normal 17" xfId="553"/>
    <cellStyle name="Normal 17 2" xfId="554"/>
    <cellStyle name="Normal 18" xfId="555"/>
    <cellStyle name="Normal 18 2" xfId="556"/>
    <cellStyle name="Normal 18 3" xfId="557"/>
    <cellStyle name="Normal 19" xfId="558"/>
    <cellStyle name="Normal 19 2" xfId="559"/>
    <cellStyle name="Normal 2" xfId="14"/>
    <cellStyle name="Normal 2 2" xfId="15"/>
    <cellStyle name="Normal 2 2 2" xfId="16"/>
    <cellStyle name="Normal 2 2 2 2" xfId="560"/>
    <cellStyle name="Normal 2 2 3" xfId="17"/>
    <cellStyle name="Normal 2 2 4" xfId="18"/>
    <cellStyle name="Normal 2 2 5" xfId="561"/>
    <cellStyle name="Normal 2 2 6" xfId="562"/>
    <cellStyle name="Normal 2 3" xfId="19"/>
    <cellStyle name="Normal 2 3 2" xfId="563"/>
    <cellStyle name="Normal 2 3 3" xfId="564"/>
    <cellStyle name="Normal 2 4" xfId="20"/>
    <cellStyle name="Normal 2 4 2" xfId="565"/>
    <cellStyle name="Normal 2 4 3" xfId="566"/>
    <cellStyle name="Normal 2 5" xfId="567"/>
    <cellStyle name="Normal 2 5 2" xfId="568"/>
    <cellStyle name="Normal 2 6" xfId="569"/>
    <cellStyle name="Normal 2 6 2" xfId="570"/>
    <cellStyle name="Normal 2 7" xfId="571"/>
    <cellStyle name="Normal 2 8" xfId="572"/>
    <cellStyle name="Normal 2_5" xfId="573"/>
    <cellStyle name="Normal 20" xfId="574"/>
    <cellStyle name="Normal 20 2" xfId="575"/>
    <cellStyle name="Normal 21" xfId="576"/>
    <cellStyle name="Normal 21 2" xfId="577"/>
    <cellStyle name="Normal 22" xfId="578"/>
    <cellStyle name="Normal 22 2" xfId="579"/>
    <cellStyle name="Normal 23" xfId="580"/>
    <cellStyle name="Normal 23 2" xfId="581"/>
    <cellStyle name="Normal 24" xfId="582"/>
    <cellStyle name="Normal 24 2" xfId="583"/>
    <cellStyle name="Normal 25" xfId="584"/>
    <cellStyle name="Normal 25 2" xfId="585"/>
    <cellStyle name="Normal 26" xfId="586"/>
    <cellStyle name="Normal 26 2" xfId="587"/>
    <cellStyle name="Normal 27" xfId="588"/>
    <cellStyle name="Normal 27 2" xfId="589"/>
    <cellStyle name="Normal 28" xfId="590"/>
    <cellStyle name="Normal 28 2" xfId="591"/>
    <cellStyle name="Normal 29" xfId="592"/>
    <cellStyle name="Normal 29 2" xfId="593"/>
    <cellStyle name="Normal 3" xfId="21"/>
    <cellStyle name="Normal 3 2" xfId="22"/>
    <cellStyle name="Normal 3 2 2" xfId="594"/>
    <cellStyle name="Normal 3 3" xfId="595"/>
    <cellStyle name="Normal 3 3 2" xfId="596"/>
    <cellStyle name="Normal 3 4" xfId="597"/>
    <cellStyle name="Normal 3 5" xfId="598"/>
    <cellStyle name="Normal 3 6" xfId="599"/>
    <cellStyle name="Normal 3 7" xfId="600"/>
    <cellStyle name="Normal 30" xfId="601"/>
    <cellStyle name="Normal 31" xfId="602"/>
    <cellStyle name="Normal 32" xfId="603"/>
    <cellStyle name="Normal 33" xfId="604"/>
    <cellStyle name="Normal 34" xfId="605"/>
    <cellStyle name="Normal 35" xfId="606"/>
    <cellStyle name="Normal 36" xfId="607"/>
    <cellStyle name="Normal 37" xfId="608"/>
    <cellStyle name="Normal 38" xfId="609"/>
    <cellStyle name="Normal 39" xfId="610"/>
    <cellStyle name="Normal 4" xfId="23"/>
    <cellStyle name="Normal 4 2" xfId="611"/>
    <cellStyle name="Normal 4 2 2" xfId="612"/>
    <cellStyle name="Normal 4 3" xfId="613"/>
    <cellStyle name="Normal 4 3 2" xfId="614"/>
    <cellStyle name="Normal 4 4" xfId="615"/>
    <cellStyle name="Normal 4 4 2" xfId="616"/>
    <cellStyle name="Normal 4 5" xfId="617"/>
    <cellStyle name="Normal 4 5 2" xfId="618"/>
    <cellStyle name="Normal 4 6" xfId="619"/>
    <cellStyle name="Normal 4 7" xfId="620"/>
    <cellStyle name="Normal 4 8" xfId="621"/>
    <cellStyle name="Normal 4_5" xfId="622"/>
    <cellStyle name="Normal 40" xfId="623"/>
    <cellStyle name="Normal 41" xfId="624"/>
    <cellStyle name="Normal 42" xfId="625"/>
    <cellStyle name="Normal 43" xfId="626"/>
    <cellStyle name="Normal 44" xfId="784"/>
    <cellStyle name="Normal 44 2" xfId="787"/>
    <cellStyle name="Normal 5" xfId="24"/>
    <cellStyle name="Normal 5 2" xfId="25"/>
    <cellStyle name="Normal 5 2 2" xfId="627"/>
    <cellStyle name="Normal 5 3" xfId="628"/>
    <cellStyle name="Normal 5 4" xfId="629"/>
    <cellStyle name="Normal 5 5" xfId="630"/>
    <cellStyle name="Normal 6" xfId="26"/>
    <cellStyle name="Normal 6 2" xfId="631"/>
    <cellStyle name="Normal 6 3" xfId="632"/>
    <cellStyle name="Normal 6 4" xfId="633"/>
    <cellStyle name="Normal 7" xfId="27"/>
    <cellStyle name="Normal 7 2" xfId="634"/>
    <cellStyle name="Normal 7 3" xfId="635"/>
    <cellStyle name="Normal 8" xfId="28"/>
    <cellStyle name="Normal 8 2" xfId="636"/>
    <cellStyle name="Normal 8 3" xfId="637"/>
    <cellStyle name="Normal 8 4" xfId="638"/>
    <cellStyle name="Normal 9" xfId="74"/>
    <cellStyle name="Normal 9 2" xfId="639"/>
    <cellStyle name="Normal 9 3" xfId="640"/>
    <cellStyle name="Normal 9 4" xfId="641"/>
    <cellStyle name="Normal 9 5" xfId="786"/>
    <cellStyle name="Normal 9 5 2" xfId="789"/>
    <cellStyle name="Normal_1. Tax revenue - 30 May 2008" xfId="29"/>
    <cellStyle name="Normal_2. PIT - Jan 2008" xfId="788"/>
    <cellStyle name="Note 2" xfId="642"/>
    <cellStyle name="Note 2 2" xfId="643"/>
    <cellStyle name="Note 2 3" xfId="644"/>
    <cellStyle name="Note 3" xfId="645"/>
    <cellStyle name="Note 3 2" xfId="646"/>
    <cellStyle name="Note 4" xfId="647"/>
    <cellStyle name="Note 5" xfId="648"/>
    <cellStyle name="Note 6" xfId="649"/>
    <cellStyle name="Note 7" xfId="650"/>
    <cellStyle name="Output 2" xfId="651"/>
    <cellStyle name="Output 2 2" xfId="652"/>
    <cellStyle name="Output 2 3" xfId="653"/>
    <cellStyle name="Output 2 4" xfId="654"/>
    <cellStyle name="Output 3" xfId="655"/>
    <cellStyle name="Output 4" xfId="656"/>
    <cellStyle name="Output 5" xfId="657"/>
    <cellStyle name="Output 6" xfId="658"/>
    <cellStyle name="Percent" xfId="75" builtinId="5"/>
    <cellStyle name="Percent [0]" xfId="659"/>
    <cellStyle name="Percent [0] 2" xfId="660"/>
    <cellStyle name="Percent [00]" xfId="661"/>
    <cellStyle name="Percent [00] 2" xfId="662"/>
    <cellStyle name="Percent [2]" xfId="663"/>
    <cellStyle name="Percent 10" xfId="664"/>
    <cellStyle name="Percent 11" xfId="665"/>
    <cellStyle name="Percent 12" xfId="666"/>
    <cellStyle name="Percent 13" xfId="667"/>
    <cellStyle name="Percent 13 2" xfId="668"/>
    <cellStyle name="Percent 14" xfId="669"/>
    <cellStyle name="Percent 14 2" xfId="670"/>
    <cellStyle name="Percent 15" xfId="671"/>
    <cellStyle name="Percent 15 2" xfId="672"/>
    <cellStyle name="Percent 15 3" xfId="673"/>
    <cellStyle name="Percent 16" xfId="674"/>
    <cellStyle name="Percent 16 2" xfId="675"/>
    <cellStyle name="Percent 16 3" xfId="676"/>
    <cellStyle name="Percent 17" xfId="677"/>
    <cellStyle name="Percent 17 2" xfId="678"/>
    <cellStyle name="Percent 17 3" xfId="679"/>
    <cellStyle name="Percent 18" xfId="680"/>
    <cellStyle name="Percent 18 2" xfId="681"/>
    <cellStyle name="Percent 18 3" xfId="682"/>
    <cellStyle name="Percent 19" xfId="683"/>
    <cellStyle name="Percent 19 2" xfId="684"/>
    <cellStyle name="Percent 19 3" xfId="685"/>
    <cellStyle name="Percent 19 4" xfId="686"/>
    <cellStyle name="Percent 2" xfId="30"/>
    <cellStyle name="Percent 2 2" xfId="31"/>
    <cellStyle name="Percent 2 3" xfId="32"/>
    <cellStyle name="Percent 2 4" xfId="33"/>
    <cellStyle name="Percent 2 5" xfId="687"/>
    <cellStyle name="Percent 20" xfId="688"/>
    <cellStyle name="Percent 20 2" xfId="689"/>
    <cellStyle name="Percent 20 3" xfId="690"/>
    <cellStyle name="Percent 21" xfId="691"/>
    <cellStyle name="Percent 21 2" xfId="692"/>
    <cellStyle name="Percent 22" xfId="693"/>
    <cellStyle name="Percent 22 2" xfId="694"/>
    <cellStyle name="Percent 23" xfId="695"/>
    <cellStyle name="Percent 23 2" xfId="696"/>
    <cellStyle name="Percent 24" xfId="697"/>
    <cellStyle name="Percent 24 2" xfId="698"/>
    <cellStyle name="Percent 25" xfId="699"/>
    <cellStyle name="Percent 25 2" xfId="700"/>
    <cellStyle name="Percent 26" xfId="701"/>
    <cellStyle name="Percent 27" xfId="702"/>
    <cellStyle name="Percent 28" xfId="703"/>
    <cellStyle name="Percent 29" xfId="704"/>
    <cellStyle name="Percent 3" xfId="34"/>
    <cellStyle name="Percent 3 2" xfId="705"/>
    <cellStyle name="Percent 3 3" xfId="706"/>
    <cellStyle name="Percent 3 4" xfId="707"/>
    <cellStyle name="Percent 4" xfId="35"/>
    <cellStyle name="Percent 4 2" xfId="708"/>
    <cellStyle name="Percent 4 2 2" xfId="709"/>
    <cellStyle name="Percent 4 3" xfId="710"/>
    <cellStyle name="Percent 5" xfId="711"/>
    <cellStyle name="Percent 5 2" xfId="712"/>
    <cellStyle name="Percent 6" xfId="713"/>
    <cellStyle name="Percent 6 2" xfId="714"/>
    <cellStyle name="Percent 7" xfId="715"/>
    <cellStyle name="Percent 7 2" xfId="716"/>
    <cellStyle name="Percent 8" xfId="717"/>
    <cellStyle name="Percent 9" xfId="718"/>
    <cellStyle name="Percentual" xfId="719"/>
    <cellStyle name="Ponto" xfId="720"/>
    <cellStyle name="Porcentagem_SEP1196" xfId="721"/>
    <cellStyle name="PrePop Currency (0)" xfId="722"/>
    <cellStyle name="PrePop Currency (0) 2" xfId="723"/>
    <cellStyle name="PrePop Currency (2)" xfId="724"/>
    <cellStyle name="PrePop Currency (2) 2" xfId="725"/>
    <cellStyle name="PrePop Units (0)" xfId="726"/>
    <cellStyle name="PrePop Units (0) 2" xfId="727"/>
    <cellStyle name="PrePop Units (1)" xfId="728"/>
    <cellStyle name="PrePop Units (1) 2" xfId="729"/>
    <cellStyle name="PrePop Units (2)" xfId="730"/>
    <cellStyle name="PrePop Units (2) 2" xfId="731"/>
    <cellStyle name="SAPBEXaggData" xfId="36"/>
    <cellStyle name="SAPBEXaggDataEmph" xfId="37"/>
    <cellStyle name="SAPBEXaggItem" xfId="38"/>
    <cellStyle name="SAPBEXaggItemX" xfId="39"/>
    <cellStyle name="SAPBEXchaText" xfId="40"/>
    <cellStyle name="SAPBEXexcBad7" xfId="41"/>
    <cellStyle name="SAPBEXexcBad8" xfId="42"/>
    <cellStyle name="SAPBEXexcBad9" xfId="43"/>
    <cellStyle name="SAPBEXexcCritical4" xfId="44"/>
    <cellStyle name="SAPBEXexcCritical5" xfId="45"/>
    <cellStyle name="SAPBEXexcCritical6" xfId="46"/>
    <cellStyle name="SAPBEXexcGood1" xfId="47"/>
    <cellStyle name="SAPBEXexcGood2" xfId="48"/>
    <cellStyle name="SAPBEXexcGood3" xfId="49"/>
    <cellStyle name="SAPBEXfilterDrill" xfId="50"/>
    <cellStyle name="SAPBEXfilterItem" xfId="51"/>
    <cellStyle name="SAPBEXfilterText" xfId="52"/>
    <cellStyle name="SAPBEXformats" xfId="53"/>
    <cellStyle name="SAPBEXheaderItem" xfId="54"/>
    <cellStyle name="SAPBEXheaderText" xfId="55"/>
    <cellStyle name="SAPBEXHLevel0" xfId="56"/>
    <cellStyle name="SAPBEXHLevel0 2" xfId="732"/>
    <cellStyle name="SAPBEXHLevel0X" xfId="57"/>
    <cellStyle name="SAPBEXHLevel0X 2" xfId="733"/>
    <cellStyle name="SAPBEXHLevel1" xfId="58"/>
    <cellStyle name="SAPBEXHLevel1 2" xfId="734"/>
    <cellStyle name="SAPBEXHLevel1X" xfId="59"/>
    <cellStyle name="SAPBEXHLevel1X 2" xfId="735"/>
    <cellStyle name="SAPBEXHLevel2" xfId="60"/>
    <cellStyle name="SAPBEXHLevel2 2" xfId="736"/>
    <cellStyle name="SAPBEXHLevel2X" xfId="61"/>
    <cellStyle name="SAPBEXHLevel2X 2" xfId="737"/>
    <cellStyle name="SAPBEXHLevel3" xfId="62"/>
    <cellStyle name="SAPBEXHLevel3 2" xfId="738"/>
    <cellStyle name="SAPBEXHLevel3X" xfId="63"/>
    <cellStyle name="SAPBEXHLevel3X 2" xfId="739"/>
    <cellStyle name="SAPBEXresData" xfId="64"/>
    <cellStyle name="SAPBEXresDataEmph" xfId="65"/>
    <cellStyle name="SAPBEXresItem" xfId="66"/>
    <cellStyle name="SAPBEXresItemX" xfId="67"/>
    <cellStyle name="SAPBEXstdData" xfId="68"/>
    <cellStyle name="SAPBEXstdDataEmph" xfId="69"/>
    <cellStyle name="SAPBEXstdItem" xfId="70"/>
    <cellStyle name="SAPBEXstdItemX" xfId="71"/>
    <cellStyle name="SAPBEXtitle" xfId="72"/>
    <cellStyle name="SAPBEXundefined" xfId="73"/>
    <cellStyle name="Sep. milhar [2]" xfId="740"/>
    <cellStyle name="Separador de m" xfId="741"/>
    <cellStyle name="Separador de milhares [0]_%PIB" xfId="742"/>
    <cellStyle name="Separador de milhares_%PIB" xfId="743"/>
    <cellStyle name="Standard_Anpassen der Amortisation" xfId="744"/>
    <cellStyle name="Table Text" xfId="745"/>
    <cellStyle name="Table Text 2" xfId="746"/>
    <cellStyle name="Text Indent A" xfId="747"/>
    <cellStyle name="Text Indent B" xfId="748"/>
    <cellStyle name="Text Indent B 2" xfId="749"/>
    <cellStyle name="Text Indent C" xfId="750"/>
    <cellStyle name="Text Indent C 2" xfId="751"/>
    <cellStyle name="Title 2" xfId="752"/>
    <cellStyle name="Title 2 2" xfId="753"/>
    <cellStyle name="Title 2 3" xfId="754"/>
    <cellStyle name="Title 3" xfId="755"/>
    <cellStyle name="Title 4" xfId="756"/>
    <cellStyle name="Title 5" xfId="757"/>
    <cellStyle name="Title 6" xfId="758"/>
    <cellStyle name="Titulo1" xfId="759"/>
    <cellStyle name="Titulo2" xfId="760"/>
    <cellStyle name="Total 2" xfId="761"/>
    <cellStyle name="Total 2 2" xfId="762"/>
    <cellStyle name="Total 2 3" xfId="763"/>
    <cellStyle name="Total 2 4" xfId="764"/>
    <cellStyle name="Total 2 5" xfId="765"/>
    <cellStyle name="Total 3" xfId="766"/>
    <cellStyle name="Total 3 2" xfId="767"/>
    <cellStyle name="Total 4" xfId="768"/>
    <cellStyle name="Total 5" xfId="769"/>
    <cellStyle name="Total 6" xfId="770"/>
    <cellStyle name="V¡rgula" xfId="771"/>
    <cellStyle name="V¡rgula0" xfId="772"/>
    <cellStyle name="Vírgula" xfId="773"/>
    <cellStyle name="Währung [0]_Compiling Utility Macros" xfId="774"/>
    <cellStyle name="Währung_Compiling Utility Macros" xfId="775"/>
    <cellStyle name="Warning Text 2" xfId="776"/>
    <cellStyle name="Warning Text 2 2" xfId="777"/>
    <cellStyle name="Warning Text 2 3" xfId="778"/>
    <cellStyle name="Warning Text 2 4" xfId="779"/>
    <cellStyle name="Warning Text 3" xfId="780"/>
    <cellStyle name="Warning Text 4" xfId="781"/>
    <cellStyle name="Warning Text 5" xfId="782"/>
    <cellStyle name="Warning Text 6" xfId="7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view3D>
      <c:rotX val="0"/>
      <c:rotY val="0"/>
      <c:rAngAx val="0"/>
      <c:perspective val="30"/>
    </c:view3D>
    <c:floor>
      <c:thickness val="0"/>
    </c:floor>
    <c:sideWall>
      <c:thickness val="0"/>
    </c:sideWall>
    <c:backWall>
      <c:thickness val="0"/>
    </c:backWall>
    <c:plotArea>
      <c:layout>
        <c:manualLayout>
          <c:layoutTarget val="inner"/>
          <c:xMode val="edge"/>
          <c:yMode val="edge"/>
          <c:x val="8.9619423622856409E-2"/>
          <c:y val="4.3067729476700879E-2"/>
          <c:w val="0.88125398223298557"/>
          <c:h val="0.67359655310186362"/>
        </c:manualLayout>
      </c:layout>
      <c:bar3DChart>
        <c:barDir val="col"/>
        <c:grouping val="percentStacked"/>
        <c:varyColors val="0"/>
        <c:ser>
          <c:idx val="0"/>
          <c:order val="0"/>
          <c:tx>
            <c:strRef>
              <c:f>'Fig 6.1'!$B$28</c:f>
              <c:strCache>
                <c:ptCount val="1"/>
                <c:pt idx="0">
                  <c:v>R600k - R1m</c:v>
                </c:pt>
              </c:strCache>
            </c:strRef>
          </c:tx>
          <c:spPr>
            <a:solidFill>
              <a:schemeClr val="bg1">
                <a:lumMod val="50000"/>
              </a:schemeClr>
            </a:solidFill>
          </c:spPr>
          <c:invertIfNegative val="0"/>
          <c:cat>
            <c:strRef>
              <c:f>'Fig 6.1'!$C$27:$E$27</c:f>
              <c:strCache>
                <c:ptCount val="3"/>
                <c:pt idx="0">
                  <c:v>Number</c:v>
                </c:pt>
                <c:pt idx="1">
                  <c:v>Property value</c:v>
                </c:pt>
                <c:pt idx="2">
                  <c:v>Transfer duties</c:v>
                </c:pt>
              </c:strCache>
            </c:strRef>
          </c:cat>
          <c:val>
            <c:numRef>
              <c:f>'Fig 6.1'!$C$28:$E$28</c:f>
              <c:numCache>
                <c:formatCode>_(* #,##0.0_);_*\ \-#,##0.0_);_(* "–"_);_(@_)</c:formatCode>
                <c:ptCount val="3"/>
                <c:pt idx="0">
                  <c:v>41.15869102698322</c:v>
                </c:pt>
                <c:pt idx="1">
                  <c:v>20.271286286376274</c:v>
                </c:pt>
                <c:pt idx="2">
                  <c:v>4.0894517836328328</c:v>
                </c:pt>
              </c:numCache>
            </c:numRef>
          </c:val>
        </c:ser>
        <c:ser>
          <c:idx val="1"/>
          <c:order val="1"/>
          <c:tx>
            <c:strRef>
              <c:f>'Fig 6.1'!$B$29</c:f>
              <c:strCache>
                <c:ptCount val="1"/>
                <c:pt idx="0">
                  <c:v>R1m - R1.5m</c:v>
                </c:pt>
              </c:strCache>
            </c:strRef>
          </c:tx>
          <c:spPr>
            <a:solidFill>
              <a:schemeClr val="accent2">
                <a:lumMod val="60000"/>
                <a:lumOff val="40000"/>
              </a:schemeClr>
            </a:solidFill>
          </c:spPr>
          <c:invertIfNegative val="0"/>
          <c:cat>
            <c:strRef>
              <c:f>'Fig 6.1'!$C$27:$E$27</c:f>
              <c:strCache>
                <c:ptCount val="3"/>
                <c:pt idx="0">
                  <c:v>Number</c:v>
                </c:pt>
                <c:pt idx="1">
                  <c:v>Property value</c:v>
                </c:pt>
                <c:pt idx="2">
                  <c:v>Transfer duties</c:v>
                </c:pt>
              </c:strCache>
            </c:strRef>
          </c:cat>
          <c:val>
            <c:numRef>
              <c:f>'Fig 6.1'!$C$29:$E$29</c:f>
              <c:numCache>
                <c:formatCode>_(* #,##0.0_);_*\ \-#,##0.0_);_(* "–"_);_(@_)</c:formatCode>
                <c:ptCount val="3"/>
                <c:pt idx="0">
                  <c:v>25.229644388909527</c:v>
                </c:pt>
                <c:pt idx="1">
                  <c:v>19.300271816623425</c:v>
                </c:pt>
                <c:pt idx="2">
                  <c:v>10.264758244668068</c:v>
                </c:pt>
              </c:numCache>
            </c:numRef>
          </c:val>
        </c:ser>
        <c:ser>
          <c:idx val="2"/>
          <c:order val="2"/>
          <c:tx>
            <c:strRef>
              <c:f>'Fig 6.1'!$B$30</c:f>
              <c:strCache>
                <c:ptCount val="1"/>
                <c:pt idx="0">
                  <c:v>R1.5m - R3m</c:v>
                </c:pt>
              </c:strCache>
            </c:strRef>
          </c:tx>
          <c:spPr>
            <a:solidFill>
              <a:schemeClr val="accent2">
                <a:lumMod val="50000"/>
              </a:schemeClr>
            </a:solidFill>
          </c:spPr>
          <c:invertIfNegative val="0"/>
          <c:cat>
            <c:strRef>
              <c:f>'Fig 6.1'!$C$27:$E$27</c:f>
              <c:strCache>
                <c:ptCount val="3"/>
                <c:pt idx="0">
                  <c:v>Number</c:v>
                </c:pt>
                <c:pt idx="1">
                  <c:v>Property value</c:v>
                </c:pt>
                <c:pt idx="2">
                  <c:v>Transfer duties</c:v>
                </c:pt>
              </c:strCache>
            </c:strRef>
          </c:cat>
          <c:val>
            <c:numRef>
              <c:f>'Fig 6.1'!$C$30:$E$30</c:f>
              <c:numCache>
                <c:formatCode>_(* #,##0.0_);_*\ \-#,##0.0_);_(* "–"_);_(@_)</c:formatCode>
                <c:ptCount val="3"/>
                <c:pt idx="0">
                  <c:v>24.595589476883589</c:v>
                </c:pt>
                <c:pt idx="1">
                  <c:v>30.808022125749897</c:v>
                </c:pt>
                <c:pt idx="2">
                  <c:v>33.453571821126943</c:v>
                </c:pt>
              </c:numCache>
            </c:numRef>
          </c:val>
        </c:ser>
        <c:ser>
          <c:idx val="3"/>
          <c:order val="3"/>
          <c:tx>
            <c:strRef>
              <c:f>'Fig 6.1'!$B$31</c:f>
              <c:strCache>
                <c:ptCount val="1"/>
                <c:pt idx="0">
                  <c:v>R3m - R5m</c:v>
                </c:pt>
              </c:strCache>
            </c:strRef>
          </c:tx>
          <c:spPr>
            <a:solidFill>
              <a:srgbClr val="002060"/>
            </a:solidFill>
          </c:spPr>
          <c:invertIfNegative val="0"/>
          <c:cat>
            <c:strRef>
              <c:f>'Fig 6.1'!$C$27:$E$27</c:f>
              <c:strCache>
                <c:ptCount val="3"/>
                <c:pt idx="0">
                  <c:v>Number</c:v>
                </c:pt>
                <c:pt idx="1">
                  <c:v>Property value</c:v>
                </c:pt>
                <c:pt idx="2">
                  <c:v>Transfer duties</c:v>
                </c:pt>
              </c:strCache>
            </c:strRef>
          </c:cat>
          <c:val>
            <c:numRef>
              <c:f>'Fig 6.1'!$C$31:$E$31</c:f>
              <c:numCache>
                <c:formatCode>_(* #,##0.0_);_*\ \-#,##0.0_);_(* "–"_);_(@_)</c:formatCode>
                <c:ptCount val="3"/>
                <c:pt idx="0">
                  <c:v>6.0610921616966671</c:v>
                </c:pt>
                <c:pt idx="1">
                  <c:v>14.016102703098522</c:v>
                </c:pt>
                <c:pt idx="2">
                  <c:v>22.788112836307565</c:v>
                </c:pt>
              </c:numCache>
            </c:numRef>
          </c:val>
        </c:ser>
        <c:ser>
          <c:idx val="4"/>
          <c:order val="4"/>
          <c:tx>
            <c:strRef>
              <c:f>'Fig 6.1'!$B$32</c:f>
              <c:strCache>
                <c:ptCount val="1"/>
                <c:pt idx="0">
                  <c:v>R5m + </c:v>
                </c:pt>
              </c:strCache>
            </c:strRef>
          </c:tx>
          <c:spPr>
            <a:solidFill>
              <a:schemeClr val="accent1"/>
            </a:solidFill>
          </c:spPr>
          <c:invertIfNegative val="0"/>
          <c:cat>
            <c:strRef>
              <c:f>'Fig 6.1'!$C$27:$E$27</c:f>
              <c:strCache>
                <c:ptCount val="3"/>
                <c:pt idx="0">
                  <c:v>Number</c:v>
                </c:pt>
                <c:pt idx="1">
                  <c:v>Property value</c:v>
                </c:pt>
                <c:pt idx="2">
                  <c:v>Transfer duties</c:v>
                </c:pt>
              </c:strCache>
            </c:strRef>
          </c:cat>
          <c:val>
            <c:numRef>
              <c:f>'Fig 6.1'!$C$32:$E$32</c:f>
              <c:numCache>
                <c:formatCode>_(* #,##0.0_);_*\ \-#,##0.0_);_(* "–"_);_(@_)</c:formatCode>
                <c:ptCount val="3"/>
                <c:pt idx="0">
                  <c:v>2.954982945527</c:v>
                </c:pt>
                <c:pt idx="1">
                  <c:v>15.604317068151898</c:v>
                </c:pt>
                <c:pt idx="2">
                  <c:v>29.404105314264594</c:v>
                </c:pt>
              </c:numCache>
            </c:numRef>
          </c:val>
        </c:ser>
        <c:dLbls>
          <c:showLegendKey val="0"/>
          <c:showVal val="0"/>
          <c:showCatName val="0"/>
          <c:showSerName val="0"/>
          <c:showPercent val="0"/>
          <c:showBubbleSize val="0"/>
        </c:dLbls>
        <c:gapWidth val="73"/>
        <c:shape val="box"/>
        <c:axId val="26575232"/>
        <c:axId val="26576768"/>
        <c:axId val="0"/>
      </c:bar3DChart>
      <c:catAx>
        <c:axId val="26575232"/>
        <c:scaling>
          <c:orientation val="minMax"/>
        </c:scaling>
        <c:delete val="0"/>
        <c:axPos val="b"/>
        <c:majorTickMark val="out"/>
        <c:minorTickMark val="none"/>
        <c:tickLblPos val="nextTo"/>
        <c:txPr>
          <a:bodyPr/>
          <a:lstStyle/>
          <a:p>
            <a:pPr>
              <a:defRPr b="1"/>
            </a:pPr>
            <a:endParaRPr lang="en-US"/>
          </a:p>
        </c:txPr>
        <c:crossAx val="26576768"/>
        <c:crosses val="autoZero"/>
        <c:auto val="1"/>
        <c:lblAlgn val="ctr"/>
        <c:lblOffset val="100"/>
        <c:noMultiLvlLbl val="0"/>
      </c:catAx>
      <c:valAx>
        <c:axId val="26576768"/>
        <c:scaling>
          <c:orientation val="minMax"/>
        </c:scaling>
        <c:delete val="0"/>
        <c:axPos val="l"/>
        <c:numFmt formatCode="0%" sourceLinked="1"/>
        <c:majorTickMark val="out"/>
        <c:minorTickMark val="none"/>
        <c:tickLblPos val="nextTo"/>
        <c:txPr>
          <a:bodyPr/>
          <a:lstStyle/>
          <a:p>
            <a:pPr>
              <a:defRPr b="1"/>
            </a:pPr>
            <a:endParaRPr lang="en-US"/>
          </a:p>
        </c:txPr>
        <c:crossAx val="26575232"/>
        <c:crosses val="autoZero"/>
        <c:crossBetween val="between"/>
        <c:majorUnit val="0.2"/>
      </c:valAx>
    </c:plotArea>
    <c:legend>
      <c:legendPos val="b"/>
      <c:layout>
        <c:manualLayout>
          <c:xMode val="edge"/>
          <c:yMode val="edge"/>
          <c:x val="4.3388625310198582E-2"/>
          <c:y val="0.80278621132915695"/>
          <c:w val="0.8999999373177906"/>
          <c:h val="7.7523323362723065E-2"/>
        </c:manualLayout>
      </c:layout>
      <c:overlay val="0"/>
      <c:txPr>
        <a:bodyPr/>
        <a:lstStyle/>
        <a:p>
          <a:pPr>
            <a:defRPr b="1"/>
          </a:pPr>
          <a:endParaRPr lang="en-US"/>
        </a:p>
      </c:txPr>
    </c:legend>
    <c:plotVisOnly val="1"/>
    <c:dispBlanksAs val="gap"/>
    <c:showDLblsOverMax val="0"/>
  </c:chart>
  <c:spPr>
    <a:ln>
      <a:noFill/>
    </a:ln>
  </c:spPr>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70971</xdr:colOff>
      <xdr:row>2</xdr:row>
      <xdr:rowOff>70972</xdr:rowOff>
    </xdr:from>
    <xdr:to>
      <xdr:col>8</xdr:col>
      <xdr:colOff>600075</xdr:colOff>
      <xdr:row>19</xdr:row>
      <xdr:rowOff>234461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TAFP03\Common\BR_EPIFR\3.%20Tax%20Policy\J.%20Database\2007-08\3.%202007-08%20Revenue%20Analysis\07.%20Oct\Revenue%20Analysis%20Report%20tables%20-%20Oct%20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SDL\SDL%20pmts%20by%20office%20-%20%200402-03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x%20Statistics%20Bulletin/Tax%20Statistics%202015/2.%20Tables%20and%20chapters/2.6%20Other/2014%20Tax%20Statistics%20-%201%20Revenue%20collections%20Final%20DB.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ax%20Statistics%20Bulletin/Tax%20Statistics%202014/2.%20Tables%20and%20chapters/2.1%20Revenue/2014%20Tax%20Statistics%20-%201%20Revenue%20collections_version%202%20tables%20Audited%20%20(after%203D%20graphs%202014081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B03\CD%20-%20PROVINCIAL%20BUDGET%20ANALYSIS\Provinces\Provincial%20Budget%20Statements\2005-06\Provincial%20Benchmark%20Reports%20and%20Annexures\Tables%20for%20Benchmark%20meetings\Benchmark%20-%20Final\EC%20-%20Benchmark.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B03\Ingov%20Fiscal%20review\Ingov%20fiscal%20review%20-%202004\4.%20Provinces\a.%20Financial%20Data\i.%20Database\Hardcoded%20database\WC%20-%202004%20IGFR%20H.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Office%20of%20registration%20monthly%20measurements\03%20June%202003\K,%20L%20...%20PAYE\PAYE%20refunds%20(DH's%20extract)%20-%20May%202003%20-%20USE%20THIS%20O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sheetName val="2"/>
      <sheetName val="Table 1"/>
      <sheetName val="Table 2"/>
      <sheetName val="Table 3"/>
      <sheetName val="Table 4"/>
      <sheetName val="1a"/>
      <sheetName val="2a"/>
      <sheetName val="3a"/>
    </sheetNames>
    <sheetDataSet>
      <sheetData sheetId="0" refreshError="1">
        <row r="13">
          <cell r="BC13" t="str">
            <v>September</v>
          </cell>
          <cell r="BG13" t="str">
            <v>October</v>
          </cell>
          <cell r="BJ13">
            <v>2007</v>
          </cell>
        </row>
        <row r="14">
          <cell r="BG14" t="str">
            <v>31 October 2007</v>
          </cell>
        </row>
        <row r="21">
          <cell r="BD21">
            <v>2006</v>
          </cell>
          <cell r="BG21" t="str">
            <v>October 2007</v>
          </cell>
        </row>
        <row r="22">
          <cell r="BG22" t="str">
            <v>September 2007</v>
          </cell>
        </row>
        <row r="33">
          <cell r="BG33">
            <v>0.45</v>
          </cell>
        </row>
        <row r="38">
          <cell r="BG38">
            <v>0.55000000000000004</v>
          </cell>
        </row>
        <row r="39">
          <cell r="AX39" t="str">
            <v>as at 31 October 2007</v>
          </cell>
        </row>
        <row r="41">
          <cell r="AX41" t="str">
            <v>October 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Final Output"/>
      <sheetName val="Output-prior 2 &quot;acc adj&quot;"/>
      <sheetName val="Working Sheet - Raw Data"/>
      <sheetName val="Working sheet - Office codes"/>
    </sheetNames>
    <sheetDataSet>
      <sheetData sheetId="0" refreshError="1"/>
      <sheetData sheetId="1" refreshError="1"/>
      <sheetData sheetId="2" refreshError="1"/>
      <sheetData sheetId="3" refreshError="1"/>
      <sheetData sheetId="4" refreshError="1">
        <row r="3">
          <cell r="C3">
            <v>1</v>
          </cell>
          <cell r="D3" t="str">
            <v>BEAUFORT WEST</v>
          </cell>
        </row>
        <row r="4">
          <cell r="C4">
            <v>2</v>
          </cell>
          <cell r="D4" t="str">
            <v>BELLVILLE</v>
          </cell>
        </row>
        <row r="5">
          <cell r="C5">
            <v>3</v>
          </cell>
          <cell r="D5" t="str">
            <v>CAPE TOWN</v>
          </cell>
        </row>
        <row r="6">
          <cell r="C6">
            <v>4</v>
          </cell>
          <cell r="D6" t="str">
            <v>EAST LONDON</v>
          </cell>
        </row>
        <row r="7">
          <cell r="C7">
            <v>5</v>
          </cell>
          <cell r="D7" t="str">
            <v>PAARL</v>
          </cell>
        </row>
        <row r="8">
          <cell r="C8">
            <v>6</v>
          </cell>
          <cell r="D8" t="str">
            <v>KIMBERLEY &amp; UPINGTON</v>
          </cell>
        </row>
        <row r="9">
          <cell r="C9">
            <v>7</v>
          </cell>
          <cell r="D9" t="str">
            <v>PORT ELIZABETH</v>
          </cell>
        </row>
        <row r="10">
          <cell r="C10">
            <v>8</v>
          </cell>
          <cell r="D10" t="str">
            <v xml:space="preserve">UITENHAGE </v>
          </cell>
        </row>
        <row r="11">
          <cell r="C11">
            <v>9</v>
          </cell>
          <cell r="D11" t="str">
            <v>WORCESTER AND ROBERTSON</v>
          </cell>
        </row>
        <row r="12">
          <cell r="C12">
            <v>10</v>
          </cell>
          <cell r="D12" t="str">
            <v>GEORGE</v>
          </cell>
        </row>
        <row r="13">
          <cell r="C13">
            <v>12</v>
          </cell>
          <cell r="D13" t="str">
            <v>UMTATA</v>
          </cell>
        </row>
        <row r="14">
          <cell r="C14">
            <v>20</v>
          </cell>
          <cell r="D14" t="str">
            <v>DURBAN, PMB &amp; RICHARDS BAY</v>
          </cell>
        </row>
        <row r="15">
          <cell r="C15">
            <v>21</v>
          </cell>
        </row>
        <row r="16">
          <cell r="C16">
            <v>40</v>
          </cell>
          <cell r="D16" t="str">
            <v>BLOEMFONTEIN</v>
          </cell>
        </row>
        <row r="17">
          <cell r="C17">
            <v>41</v>
          </cell>
          <cell r="D17" t="str">
            <v>KROONSTAD</v>
          </cell>
        </row>
        <row r="18">
          <cell r="C18">
            <v>42</v>
          </cell>
          <cell r="D18" t="str">
            <v>WELKOM</v>
          </cell>
        </row>
        <row r="19">
          <cell r="C19">
            <v>60</v>
          </cell>
          <cell r="D19" t="str">
            <v>MINING (HEAD OFFICE)</v>
          </cell>
        </row>
        <row r="20">
          <cell r="C20">
            <v>61</v>
          </cell>
          <cell r="D20" t="str">
            <v>KLERKSDORP</v>
          </cell>
        </row>
        <row r="21">
          <cell r="C21">
            <v>62</v>
          </cell>
          <cell r="D21" t="str">
            <v>KRUGERSDORP</v>
          </cell>
        </row>
        <row r="22">
          <cell r="C22">
            <v>63</v>
          </cell>
          <cell r="D22" t="str">
            <v>PIETERSBURG</v>
          </cell>
        </row>
        <row r="23">
          <cell r="C23">
            <v>64</v>
          </cell>
          <cell r="D23" t="str">
            <v>PRETORIA</v>
          </cell>
        </row>
        <row r="24">
          <cell r="C24">
            <v>65</v>
          </cell>
          <cell r="D24" t="str">
            <v>RUSTENBURG</v>
          </cell>
        </row>
        <row r="25">
          <cell r="C25">
            <v>66</v>
          </cell>
          <cell r="D25" t="str">
            <v>SPRINGS</v>
          </cell>
        </row>
        <row r="26">
          <cell r="C26">
            <v>67</v>
          </cell>
          <cell r="D26" t="str">
            <v>STANDERTON</v>
          </cell>
        </row>
        <row r="27">
          <cell r="C27">
            <v>68</v>
          </cell>
          <cell r="D27" t="str">
            <v>VEREENIGING</v>
          </cell>
        </row>
        <row r="28">
          <cell r="C28">
            <v>69</v>
          </cell>
          <cell r="D28" t="str">
            <v>WITBANK</v>
          </cell>
        </row>
        <row r="29">
          <cell r="C29">
            <v>70</v>
          </cell>
          <cell r="D29" t="str">
            <v>NELSPRUIT</v>
          </cell>
        </row>
        <row r="30">
          <cell r="C30">
            <v>71</v>
          </cell>
          <cell r="D30" t="str">
            <v>RANDBURG (SANDTON)</v>
          </cell>
        </row>
        <row r="31">
          <cell r="C31">
            <v>72</v>
          </cell>
          <cell r="D31" t="str">
            <v>GIYANI</v>
          </cell>
        </row>
        <row r="32">
          <cell r="C32">
            <v>74</v>
          </cell>
          <cell r="D32" t="str">
            <v>LEBOAKGOMO</v>
          </cell>
        </row>
        <row r="33">
          <cell r="C33">
            <v>75</v>
          </cell>
          <cell r="D33" t="str">
            <v>SIBASA</v>
          </cell>
        </row>
        <row r="34">
          <cell r="C34">
            <v>76</v>
          </cell>
          <cell r="D34" t="str">
            <v>MMBATHO</v>
          </cell>
        </row>
        <row r="35">
          <cell r="C35">
            <v>80</v>
          </cell>
          <cell r="D35" t="str">
            <v>BENONI</v>
          </cell>
        </row>
        <row r="36">
          <cell r="C36">
            <v>81</v>
          </cell>
          <cell r="D36" t="str">
            <v>BOKSBURG</v>
          </cell>
        </row>
        <row r="37">
          <cell r="C37">
            <v>82</v>
          </cell>
          <cell r="D37" t="str">
            <v>BRAKPAN</v>
          </cell>
        </row>
        <row r="38">
          <cell r="C38">
            <v>83</v>
          </cell>
          <cell r="D38" t="str">
            <v>GERMISTON</v>
          </cell>
        </row>
        <row r="39">
          <cell r="C39">
            <v>84</v>
          </cell>
          <cell r="D39" t="str">
            <v>JOHANNESBURG</v>
          </cell>
        </row>
        <row r="40">
          <cell r="C40">
            <v>85</v>
          </cell>
          <cell r="D40" t="str">
            <v>NIGEL</v>
          </cell>
        </row>
        <row r="41">
          <cell r="C41">
            <v>86</v>
          </cell>
          <cell r="D41" t="str">
            <v>RANDFONTEIN</v>
          </cell>
        </row>
        <row r="42">
          <cell r="C42">
            <v>87</v>
          </cell>
          <cell r="D42" t="str">
            <v>ROODEPOORT</v>
          </cell>
        </row>
        <row r="43">
          <cell r="C43">
            <v>88</v>
          </cell>
          <cell r="D43" t="str">
            <v>ALBERTON</v>
          </cell>
        </row>
        <row r="44">
          <cell r="C44">
            <v>999</v>
          </cell>
          <cell r="D44" t="str">
            <v>OPS POLICY (HEAD OFFICE)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ETTINGS"/>
      <sheetName val="CONTENTS"/>
      <sheetName val="1.1"/>
      <sheetName val="1.2"/>
      <sheetName val="1.3"/>
      <sheetName val="1.4"/>
      <sheetName val="1.5"/>
      <sheetName val="1.6"/>
      <sheetName val="1.7"/>
      <sheetName val="1.8"/>
      <sheetName val="Fig 1.1"/>
      <sheetName val="Fig 1.2"/>
      <sheetName val="Fig 1.3"/>
      <sheetName val="Fig 1.4"/>
      <sheetName val="Fig 1.5"/>
      <sheetName val="Fig 1.6"/>
      <sheetName val="Fig 1.7"/>
      <sheetName val="Fig 1.8 &amp; 1.9"/>
      <sheetName val="Fig 1.10"/>
      <sheetName val="Audited NT"/>
      <sheetName val="A1.1.1"/>
      <sheetName val="A1.2.1"/>
      <sheetName val="A1.3.1"/>
      <sheetName val="A1.4.1"/>
      <sheetName val="A1.4.2"/>
      <sheetName val="A1.4.3"/>
      <sheetName val="A1.5.1"/>
      <sheetName val="A1.6.1"/>
      <sheetName val="A1.6.2"/>
      <sheetName val="A1.7.1"/>
      <sheetName val="A1.7.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5">
          <cell r="A5" t="str">
            <v>PERSONS AND INDIVIDUALS</v>
          </cell>
          <cell r="B5">
            <v>44972795</v>
          </cell>
          <cell r="C5">
            <v>51179289</v>
          </cell>
          <cell r="D5">
            <v>59519831</v>
          </cell>
          <cell r="E5">
            <v>68342382</v>
          </cell>
          <cell r="F5">
            <v>77733901</v>
          </cell>
          <cell r="G5">
            <v>85883787</v>
          </cell>
          <cell r="H5">
            <v>86477998</v>
          </cell>
          <cell r="I5">
            <v>90389505</v>
          </cell>
          <cell r="J5">
            <v>94336679</v>
          </cell>
          <cell r="K5">
            <v>98495130</v>
          </cell>
          <cell r="L5">
            <v>110981881</v>
          </cell>
          <cell r="M5">
            <v>125645348</v>
          </cell>
          <cell r="N5">
            <v>140578347</v>
          </cell>
          <cell r="O5">
            <v>168774352</v>
          </cell>
          <cell r="P5">
            <v>195115008</v>
          </cell>
          <cell r="Q5">
            <v>205145020.86470002</v>
          </cell>
          <cell r="R5">
            <v>226925026.32906997</v>
          </cell>
          <cell r="S5">
            <v>250399638.47674006</v>
          </cell>
          <cell r="T5">
            <v>275790755.27647007</v>
          </cell>
        </row>
        <row r="6">
          <cell r="A6" t="str">
            <v>Employees tax</v>
          </cell>
          <cell r="B6">
            <v>40126795</v>
          </cell>
          <cell r="C6">
            <v>46059289</v>
          </cell>
          <cell r="D6">
            <v>53872831</v>
          </cell>
          <cell r="E6">
            <v>61649382</v>
          </cell>
          <cell r="F6">
            <v>70437901</v>
          </cell>
          <cell r="G6">
            <v>76995787</v>
          </cell>
          <cell r="H6">
            <v>79373793</v>
          </cell>
          <cell r="I6">
            <v>84279236</v>
          </cell>
          <cell r="J6">
            <v>90386525</v>
          </cell>
          <cell r="K6">
            <v>94592509</v>
          </cell>
          <cell r="L6">
            <v>106719195</v>
          </cell>
          <cell r="M6">
            <v>121025145</v>
          </cell>
          <cell r="N6">
            <v>133760367</v>
          </cell>
          <cell r="O6">
            <v>158106166</v>
          </cell>
          <cell r="P6">
            <v>183695411</v>
          </cell>
          <cell r="Q6">
            <v>192646303.55508003</v>
          </cell>
          <cell r="R6">
            <v>220308329.94011998</v>
          </cell>
          <cell r="S6">
            <v>245612212.66270006</v>
          </cell>
          <cell r="T6">
            <v>270916475.68659002</v>
          </cell>
        </row>
        <row r="7">
          <cell r="A7" t="str">
            <v>IT on Insurance Policy Gains</v>
          </cell>
          <cell r="B7">
            <v>0</v>
          </cell>
          <cell r="C7">
            <v>0</v>
          </cell>
          <cell r="D7">
            <v>0</v>
          </cell>
          <cell r="E7">
            <v>0</v>
          </cell>
          <cell r="F7">
            <v>0</v>
          </cell>
          <cell r="G7">
            <v>0</v>
          </cell>
          <cell r="H7">
            <v>0</v>
          </cell>
          <cell r="I7">
            <v>0</v>
          </cell>
          <cell r="J7">
            <v>1804</v>
          </cell>
          <cell r="K7">
            <v>0</v>
          </cell>
          <cell r="L7">
            <v>0</v>
          </cell>
          <cell r="M7">
            <v>372</v>
          </cell>
          <cell r="N7">
            <v>0</v>
          </cell>
          <cell r="O7">
            <v>0</v>
          </cell>
          <cell r="P7">
            <v>1</v>
          </cell>
          <cell r="Q7">
            <v>-0.60000000000000142</v>
          </cell>
          <cell r="R7">
            <v>0</v>
          </cell>
          <cell r="S7">
            <v>0</v>
          </cell>
          <cell r="T7">
            <v>0</v>
          </cell>
        </row>
        <row r="8">
          <cell r="A8" t="str">
            <v>Provisional tax</v>
          </cell>
          <cell r="B8">
            <v>5597000</v>
          </cell>
          <cell r="C8">
            <v>6050000</v>
          </cell>
          <cell r="D8">
            <v>6685000</v>
          </cell>
          <cell r="E8">
            <v>7512000</v>
          </cell>
          <cell r="F8">
            <v>8095000</v>
          </cell>
          <cell r="G8">
            <v>9272000</v>
          </cell>
          <cell r="H8">
            <v>9361723</v>
          </cell>
          <cell r="I8">
            <v>9216262</v>
          </cell>
          <cell r="J8">
            <v>7121413</v>
          </cell>
          <cell r="K8">
            <v>7132328</v>
          </cell>
          <cell r="L8">
            <v>7748392</v>
          </cell>
          <cell r="M8">
            <v>8720074</v>
          </cell>
          <cell r="N8">
            <v>10370822</v>
          </cell>
          <cell r="O8">
            <v>12319720</v>
          </cell>
          <cell r="P8">
            <v>16326543</v>
          </cell>
          <cell r="Q8">
            <v>17200455.491429999</v>
          </cell>
          <cell r="R8">
            <v>15263823.76</v>
          </cell>
          <cell r="S8">
            <v>15583282.510189997</v>
          </cell>
          <cell r="T8">
            <v>16925830.25691</v>
          </cell>
        </row>
        <row r="9">
          <cell r="A9" t="str">
            <v>Assessment payments</v>
          </cell>
          <cell r="B9">
            <v>1671000</v>
          </cell>
          <cell r="C9">
            <v>1620000</v>
          </cell>
          <cell r="D9">
            <v>2217000</v>
          </cell>
          <cell r="E9">
            <v>2799000</v>
          </cell>
          <cell r="F9">
            <v>2944000</v>
          </cell>
          <cell r="G9">
            <v>2631000</v>
          </cell>
          <cell r="H9">
            <v>2836204</v>
          </cell>
          <cell r="I9">
            <v>3502781</v>
          </cell>
          <cell r="J9">
            <v>3280858</v>
          </cell>
          <cell r="K9">
            <v>3495028</v>
          </cell>
          <cell r="L9">
            <v>3725156</v>
          </cell>
          <cell r="M9">
            <v>4065883</v>
          </cell>
          <cell r="N9">
            <v>4986814</v>
          </cell>
          <cell r="O9">
            <v>4796263</v>
          </cell>
          <cell r="P9">
            <v>6291812</v>
          </cell>
          <cell r="Q9">
            <v>10065230.48508</v>
          </cell>
          <cell r="R9">
            <v>6829472.6800000006</v>
          </cell>
          <cell r="S9">
            <v>6781062.6064799987</v>
          </cell>
          <cell r="T9">
            <v>7721342.2337199999</v>
          </cell>
        </row>
        <row r="10">
          <cell r="A10" t="str">
            <v>Refunds</v>
          </cell>
          <cell r="B10">
            <v>2422000</v>
          </cell>
          <cell r="C10">
            <v>2550000</v>
          </cell>
          <cell r="D10">
            <v>3255000</v>
          </cell>
          <cell r="E10">
            <v>3618000</v>
          </cell>
          <cell r="F10">
            <v>3743000</v>
          </cell>
          <cell r="G10">
            <v>3015000</v>
          </cell>
          <cell r="H10">
            <v>5093722</v>
          </cell>
          <cell r="I10">
            <v>6608774</v>
          </cell>
          <cell r="J10">
            <v>6453921</v>
          </cell>
          <cell r="K10">
            <v>6724735</v>
          </cell>
          <cell r="L10">
            <v>7210862</v>
          </cell>
          <cell r="M10">
            <v>-8166126</v>
          </cell>
          <cell r="N10">
            <v>-8539656</v>
          </cell>
          <cell r="O10">
            <v>-6447797</v>
          </cell>
          <cell r="P10">
            <v>-11198759</v>
          </cell>
          <cell r="Q10">
            <v>-14766968.066890001</v>
          </cell>
          <cell r="R10">
            <v>-15476600.05105</v>
          </cell>
          <cell r="S10">
            <v>-17576919.30263</v>
          </cell>
          <cell r="T10">
            <v>-19772892.90075</v>
          </cell>
        </row>
        <row r="11">
          <cell r="A11" t="str">
            <v>COMPANIES</v>
          </cell>
          <cell r="B11">
            <v>11961336</v>
          </cell>
          <cell r="C11">
            <v>14058998</v>
          </cell>
          <cell r="D11">
            <v>16985002</v>
          </cell>
          <cell r="E11">
            <v>19696404</v>
          </cell>
          <cell r="F11">
            <v>20388034</v>
          </cell>
          <cell r="G11">
            <v>20971607</v>
          </cell>
          <cell r="H11">
            <v>29491826</v>
          </cell>
          <cell r="I11">
            <v>42354472</v>
          </cell>
          <cell r="J11">
            <v>55745054</v>
          </cell>
          <cell r="K11">
            <v>60880803</v>
          </cell>
          <cell r="L11">
            <v>70781871</v>
          </cell>
          <cell r="M11">
            <v>86160776</v>
          </cell>
          <cell r="N11">
            <v>118998582</v>
          </cell>
          <cell r="O11">
            <v>140119831</v>
          </cell>
          <cell r="P11">
            <v>165378278</v>
          </cell>
          <cell r="Q11">
            <v>134883419.63710997</v>
          </cell>
          <cell r="R11">
            <v>132901679.95516524</v>
          </cell>
          <cell r="S11">
            <v>151626675.80486998</v>
          </cell>
          <cell r="T11">
            <v>158917232.08047003</v>
          </cell>
        </row>
        <row r="12">
          <cell r="A12" t="str">
            <v>Provisional tax</v>
          </cell>
          <cell r="B12">
            <v>11961336</v>
          </cell>
          <cell r="C12">
            <v>14058998</v>
          </cell>
          <cell r="D12">
            <v>16985002</v>
          </cell>
          <cell r="E12">
            <v>19696404</v>
          </cell>
          <cell r="F12">
            <v>14548234</v>
          </cell>
          <cell r="G12">
            <v>20971607</v>
          </cell>
          <cell r="H12">
            <v>29565247</v>
          </cell>
          <cell r="I12">
            <v>41484360</v>
          </cell>
          <cell r="J12">
            <v>56573772</v>
          </cell>
          <cell r="K12">
            <v>60672951</v>
          </cell>
          <cell r="L12">
            <v>70571839</v>
          </cell>
          <cell r="M12">
            <v>87949554</v>
          </cell>
          <cell r="N12">
            <v>118205093</v>
          </cell>
          <cell r="O12">
            <v>139280954</v>
          </cell>
          <cell r="P12">
            <v>163295064</v>
          </cell>
          <cell r="Q12">
            <v>135091577.79100996</v>
          </cell>
          <cell r="R12">
            <v>137067558.47</v>
          </cell>
          <cell r="S12">
            <v>157661805.94</v>
          </cell>
          <cell r="T12">
            <v>164789803.69692001</v>
          </cell>
        </row>
        <row r="13">
          <cell r="A13" t="str">
            <v>Assessment payments</v>
          </cell>
          <cell r="B13">
            <v>0</v>
          </cell>
          <cell r="C13">
            <v>0</v>
          </cell>
          <cell r="D13">
            <v>0</v>
          </cell>
          <cell r="E13">
            <v>0</v>
          </cell>
          <cell r="F13">
            <v>5098800</v>
          </cell>
          <cell r="G13">
            <v>0</v>
          </cell>
          <cell r="H13">
            <v>1310074</v>
          </cell>
          <cell r="I13">
            <v>2630586</v>
          </cell>
          <cell r="J13">
            <v>2921607</v>
          </cell>
          <cell r="K13">
            <v>3040596</v>
          </cell>
          <cell r="L13">
            <v>4007387</v>
          </cell>
          <cell r="M13">
            <v>4487948</v>
          </cell>
          <cell r="N13">
            <v>7084236</v>
          </cell>
          <cell r="O13">
            <v>7595850</v>
          </cell>
          <cell r="P13">
            <v>9831084</v>
          </cell>
          <cell r="Q13">
            <v>10514787.05177</v>
          </cell>
          <cell r="R13">
            <v>9551556.4100000001</v>
          </cell>
          <cell r="S13">
            <v>9502849.2599999998</v>
          </cell>
          <cell r="T13">
            <v>8610501.0972399991</v>
          </cell>
        </row>
        <row r="14">
          <cell r="A14" t="str">
            <v>Interest on Other Taxes</v>
          </cell>
          <cell r="B14">
            <v>0</v>
          </cell>
          <cell r="C14">
            <v>0</v>
          </cell>
          <cell r="D14">
            <v>0</v>
          </cell>
          <cell r="E14">
            <v>0</v>
          </cell>
          <cell r="F14">
            <v>0</v>
          </cell>
          <cell r="G14">
            <v>0</v>
          </cell>
          <cell r="H14">
            <v>0</v>
          </cell>
          <cell r="I14">
            <v>0</v>
          </cell>
          <cell r="J14">
            <v>5</v>
          </cell>
          <cell r="K14">
            <v>0</v>
          </cell>
          <cell r="L14">
            <v>0</v>
          </cell>
          <cell r="M14">
            <v>0</v>
          </cell>
          <cell r="N14">
            <v>0</v>
          </cell>
          <cell r="O14">
            <v>0</v>
          </cell>
          <cell r="P14">
            <v>0</v>
          </cell>
          <cell r="Q14">
            <v>0</v>
          </cell>
          <cell r="R14">
            <v>0</v>
          </cell>
          <cell r="S14">
            <v>0</v>
          </cell>
          <cell r="T14">
            <v>0</v>
          </cell>
        </row>
        <row r="15">
          <cell r="A15" t="str">
            <v>Royalties</v>
          </cell>
          <cell r="B15">
            <v>0</v>
          </cell>
          <cell r="C15">
            <v>0</v>
          </cell>
          <cell r="D15">
            <v>0</v>
          </cell>
          <cell r="E15">
            <v>0</v>
          </cell>
          <cell r="F15">
            <v>741000</v>
          </cell>
          <cell r="G15">
            <v>0</v>
          </cell>
          <cell r="H15">
            <v>125806</v>
          </cell>
          <cell r="I15">
            <v>212117</v>
          </cell>
          <cell r="J15">
            <v>209629</v>
          </cell>
          <cell r="K15">
            <v>99503</v>
          </cell>
          <cell r="L15">
            <v>145384</v>
          </cell>
          <cell r="M15">
            <v>123655</v>
          </cell>
          <cell r="N15">
            <v>513451</v>
          </cell>
          <cell r="O15">
            <v>203812</v>
          </cell>
          <cell r="P15">
            <v>385988</v>
          </cell>
          <cell r="Q15">
            <v>182794.73892</v>
          </cell>
          <cell r="R15">
            <v>168824.97643999997</v>
          </cell>
          <cell r="S15">
            <v>216816.96</v>
          </cell>
          <cell r="T15">
            <v>255405.37843000004</v>
          </cell>
        </row>
        <row r="16">
          <cell r="A16" t="str">
            <v>Refunds</v>
          </cell>
          <cell r="B16">
            <v>0</v>
          </cell>
          <cell r="C16">
            <v>0</v>
          </cell>
          <cell r="D16">
            <v>0</v>
          </cell>
          <cell r="E16">
            <v>0</v>
          </cell>
          <cell r="F16">
            <v>0</v>
          </cell>
          <cell r="G16">
            <v>0</v>
          </cell>
          <cell r="H16">
            <v>1191952</v>
          </cell>
          <cell r="I16">
            <v>1971578</v>
          </cell>
          <cell r="J16">
            <v>3826312</v>
          </cell>
          <cell r="K16">
            <v>2916976</v>
          </cell>
          <cell r="L16">
            <v>3942739</v>
          </cell>
          <cell r="M16">
            <v>-6400921</v>
          </cell>
          <cell r="N16">
            <v>-6804738</v>
          </cell>
          <cell r="O16">
            <v>-6960785</v>
          </cell>
          <cell r="P16">
            <v>-8133858</v>
          </cell>
          <cell r="Q16">
            <v>-10905739.94459</v>
          </cell>
          <cell r="R16">
            <v>-13886259.901274774</v>
          </cell>
          <cell r="S16">
            <v>-15818367.92</v>
          </cell>
          <cell r="T16">
            <v>-14738478.092119999</v>
          </cell>
        </row>
        <row r="17">
          <cell r="A17" t="str">
            <v>Tax Credit Certificates</v>
          </cell>
          <cell r="B17">
            <v>0</v>
          </cell>
          <cell r="C17">
            <v>0</v>
          </cell>
          <cell r="D17">
            <v>0</v>
          </cell>
          <cell r="E17">
            <v>0</v>
          </cell>
          <cell r="F17">
            <v>0</v>
          </cell>
          <cell r="G17">
            <v>0</v>
          </cell>
          <cell r="H17">
            <v>317349</v>
          </cell>
          <cell r="I17">
            <v>1013</v>
          </cell>
          <cell r="J17">
            <v>133647</v>
          </cell>
          <cell r="K17">
            <v>15271</v>
          </cell>
          <cell r="L17">
            <v>0</v>
          </cell>
          <cell r="M17">
            <v>540</v>
          </cell>
          <cell r="N17">
            <v>540</v>
          </cell>
          <cell r="O17">
            <v>0</v>
          </cell>
          <cell r="P17">
            <v>0</v>
          </cell>
          <cell r="Q17">
            <v>0</v>
          </cell>
          <cell r="R17">
            <v>0</v>
          </cell>
          <cell r="S17">
            <v>0</v>
          </cell>
          <cell r="T17">
            <v>0</v>
          </cell>
        </row>
        <row r="18">
          <cell r="A18" t="str">
            <v>SECONDARY TAX ON COMPANIES</v>
          </cell>
          <cell r="B18">
            <v>1303595</v>
          </cell>
          <cell r="C18">
            <v>1262242</v>
          </cell>
          <cell r="D18">
            <v>1337878</v>
          </cell>
          <cell r="E18">
            <v>1446448</v>
          </cell>
          <cell r="F18">
            <v>1930765</v>
          </cell>
          <cell r="G18">
            <v>3149932</v>
          </cell>
          <cell r="H18">
            <v>4031348</v>
          </cell>
          <cell r="I18">
            <v>7162722</v>
          </cell>
          <cell r="J18">
            <v>6325581</v>
          </cell>
          <cell r="K18">
            <v>6132930</v>
          </cell>
          <cell r="L18">
            <v>7487073</v>
          </cell>
          <cell r="M18">
            <v>12277625</v>
          </cell>
          <cell r="N18">
            <v>15291351</v>
          </cell>
          <cell r="O18">
            <v>20585421</v>
          </cell>
          <cell r="P18">
            <v>20017580</v>
          </cell>
          <cell r="Q18">
            <v>15467795.176649999</v>
          </cell>
          <cell r="R18">
            <v>17178189.116560001</v>
          </cell>
          <cell r="S18">
            <v>21965408.631789997</v>
          </cell>
          <cell r="T18">
            <v>19738708.879519999</v>
          </cell>
        </row>
        <row r="19">
          <cell r="A19" t="str">
            <v>TAX ON RETIREMENT FUNDS</v>
          </cell>
          <cell r="B19">
            <v>0</v>
          </cell>
          <cell r="C19">
            <v>0</v>
          </cell>
          <cell r="D19">
            <v>2565511</v>
          </cell>
          <cell r="E19">
            <v>3229739</v>
          </cell>
          <cell r="F19">
            <v>5098818</v>
          </cell>
          <cell r="G19">
            <v>5330429</v>
          </cell>
          <cell r="H19">
            <v>5219756</v>
          </cell>
          <cell r="I19">
            <v>6190605</v>
          </cell>
          <cell r="J19">
            <v>6989650</v>
          </cell>
          <cell r="K19">
            <v>4897650</v>
          </cell>
          <cell r="L19">
            <v>4406121</v>
          </cell>
          <cell r="M19">
            <v>4783107</v>
          </cell>
          <cell r="N19">
            <v>3190529</v>
          </cell>
          <cell r="O19">
            <v>285357</v>
          </cell>
          <cell r="P19">
            <v>143251</v>
          </cell>
          <cell r="Q19">
            <v>42699.210260000007</v>
          </cell>
          <cell r="R19">
            <v>2772.1011900000003</v>
          </cell>
          <cell r="S19">
            <v>6665.2548299999999</v>
          </cell>
          <cell r="T19">
            <v>159.43700000000001</v>
          </cell>
        </row>
        <row r="20">
          <cell r="A20" t="str">
            <v>INTEREST ON OVERDUE INCOME TAX</v>
          </cell>
          <cell r="B20">
            <v>657799</v>
          </cell>
          <cell r="C20">
            <v>542928</v>
          </cell>
          <cell r="D20">
            <v>614978</v>
          </cell>
          <cell r="E20">
            <v>606451</v>
          </cell>
          <cell r="F20">
            <v>738089</v>
          </cell>
          <cell r="G20">
            <v>813017</v>
          </cell>
          <cell r="H20">
            <v>924311</v>
          </cell>
          <cell r="I20">
            <v>1213056</v>
          </cell>
          <cell r="J20">
            <v>1168967</v>
          </cell>
          <cell r="K20">
            <v>1556260</v>
          </cell>
          <cell r="L20">
            <v>1562168</v>
          </cell>
          <cell r="M20">
            <v>1936694</v>
          </cell>
          <cell r="N20">
            <v>1931050</v>
          </cell>
          <cell r="O20">
            <v>2280507</v>
          </cell>
          <cell r="P20">
            <v>2776988</v>
          </cell>
          <cell r="Q20">
            <v>3433024.6496299999</v>
          </cell>
          <cell r="R20">
            <v>2904484.81</v>
          </cell>
          <cell r="S20">
            <v>2585011.8659600001</v>
          </cell>
          <cell r="T20">
            <v>2870029.4465399999</v>
          </cell>
        </row>
        <row r="21">
          <cell r="A21" t="str">
            <v>Individuals</v>
          </cell>
          <cell r="B21">
            <v>657799</v>
          </cell>
          <cell r="C21">
            <v>542928</v>
          </cell>
          <cell r="D21">
            <v>614978</v>
          </cell>
          <cell r="E21">
            <v>606451</v>
          </cell>
          <cell r="F21">
            <v>738089</v>
          </cell>
          <cell r="G21">
            <v>813017</v>
          </cell>
          <cell r="H21">
            <v>460614</v>
          </cell>
          <cell r="I21">
            <v>587442</v>
          </cell>
          <cell r="J21">
            <v>586962</v>
          </cell>
          <cell r="K21">
            <v>724835</v>
          </cell>
          <cell r="L21">
            <v>714679</v>
          </cell>
          <cell r="M21">
            <v>771020</v>
          </cell>
          <cell r="N21">
            <v>818732</v>
          </cell>
          <cell r="O21">
            <v>764902</v>
          </cell>
          <cell r="P21">
            <v>952994</v>
          </cell>
          <cell r="Q21">
            <v>1338512.5191699998</v>
          </cell>
          <cell r="R21">
            <v>1171085.28</v>
          </cell>
          <cell r="S21">
            <v>939508.82195000013</v>
          </cell>
          <cell r="T21">
            <v>890036.89307000011</v>
          </cell>
        </row>
        <row r="22">
          <cell r="A22" t="str">
            <v>Companies</v>
          </cell>
          <cell r="B22">
            <v>0</v>
          </cell>
          <cell r="C22">
            <v>0</v>
          </cell>
          <cell r="D22">
            <v>0</v>
          </cell>
          <cell r="E22">
            <v>0</v>
          </cell>
          <cell r="F22">
            <v>0</v>
          </cell>
          <cell r="G22">
            <v>0</v>
          </cell>
          <cell r="H22">
            <v>463697</v>
          </cell>
          <cell r="I22">
            <v>625614</v>
          </cell>
          <cell r="J22">
            <v>582005</v>
          </cell>
          <cell r="K22">
            <v>831425</v>
          </cell>
          <cell r="L22">
            <v>847489</v>
          </cell>
          <cell r="M22">
            <v>1165674</v>
          </cell>
          <cell r="N22">
            <v>1112318</v>
          </cell>
          <cell r="O22">
            <v>1515605</v>
          </cell>
          <cell r="P22">
            <v>1823994</v>
          </cell>
          <cell r="Q22">
            <v>2094512.1304600001</v>
          </cell>
          <cell r="R22">
            <v>1733399.53</v>
          </cell>
          <cell r="S22">
            <v>1645503.0440100001</v>
          </cell>
          <cell r="T22">
            <v>1979992.5534699999</v>
          </cell>
        </row>
        <row r="23">
          <cell r="A23" t="str">
            <v>OTHER</v>
          </cell>
          <cell r="B23">
            <v>2109187</v>
          </cell>
          <cell r="C23">
            <v>1840316</v>
          </cell>
          <cell r="D23">
            <v>1852875</v>
          </cell>
          <cell r="E23">
            <v>1682209</v>
          </cell>
          <cell r="F23">
            <v>2131942</v>
          </cell>
          <cell r="G23">
            <v>84</v>
          </cell>
          <cell r="H23">
            <v>-24</v>
          </cell>
          <cell r="I23">
            <v>0</v>
          </cell>
          <cell r="J23">
            <v>0</v>
          </cell>
          <cell r="K23">
            <v>0</v>
          </cell>
          <cell r="L23">
            <v>0</v>
          </cell>
          <cell r="M23">
            <v>0</v>
          </cell>
          <cell r="N23">
            <v>657</v>
          </cell>
          <cell r="O23">
            <v>12828</v>
          </cell>
          <cell r="P23">
            <v>51627</v>
          </cell>
          <cell r="Q23">
            <v>72887.73302</v>
          </cell>
          <cell r="R23">
            <v>29080.361280000001</v>
          </cell>
          <cell r="S23">
            <v>330.28215</v>
          </cell>
          <cell r="T23">
            <v>597.14458999999999</v>
          </cell>
        </row>
        <row r="24">
          <cell r="A24" t="str">
            <v>TAXES ON PAYROLL AND WORKFORCE</v>
          </cell>
          <cell r="B24">
            <v>0</v>
          </cell>
          <cell r="C24">
            <v>0</v>
          </cell>
          <cell r="D24">
            <v>0</v>
          </cell>
          <cell r="E24">
            <v>0</v>
          </cell>
          <cell r="F24">
            <v>0</v>
          </cell>
          <cell r="G24">
            <v>51</v>
          </cell>
          <cell r="H24">
            <v>1257432</v>
          </cell>
          <cell r="I24">
            <v>2717255</v>
          </cell>
          <cell r="J24">
            <v>3352054</v>
          </cell>
          <cell r="K24">
            <v>3896435</v>
          </cell>
          <cell r="L24">
            <v>4443296</v>
          </cell>
          <cell r="M24">
            <v>4872040</v>
          </cell>
          <cell r="N24">
            <v>5597401</v>
          </cell>
          <cell r="O24">
            <v>6330917</v>
          </cell>
          <cell r="P24">
            <v>7327463</v>
          </cell>
          <cell r="Q24">
            <v>7804828.6304899994</v>
          </cell>
          <cell r="R24">
            <v>8652340.2650600001</v>
          </cell>
          <cell r="S24">
            <v>10173133.106109999</v>
          </cell>
          <cell r="T24">
            <v>11378478.332769999</v>
          </cell>
        </row>
        <row r="25">
          <cell r="A25" t="str">
            <v>SKILLS DEVELOPMENT LEVY</v>
          </cell>
          <cell r="B25">
            <v>0</v>
          </cell>
          <cell r="C25">
            <v>0</v>
          </cell>
          <cell r="D25">
            <v>0</v>
          </cell>
          <cell r="E25">
            <v>0</v>
          </cell>
          <cell r="F25">
            <v>0</v>
          </cell>
          <cell r="G25">
            <v>51</v>
          </cell>
          <cell r="H25">
            <v>1257432</v>
          </cell>
          <cell r="I25">
            <v>2717255</v>
          </cell>
          <cell r="J25">
            <v>3352054</v>
          </cell>
          <cell r="K25">
            <v>3896435</v>
          </cell>
          <cell r="L25">
            <v>4443296</v>
          </cell>
          <cell r="M25">
            <v>4872040</v>
          </cell>
          <cell r="N25">
            <v>5597401</v>
          </cell>
          <cell r="O25">
            <v>6330917</v>
          </cell>
          <cell r="P25">
            <v>7327463</v>
          </cell>
          <cell r="Q25">
            <v>7804828.6304899994</v>
          </cell>
          <cell r="R25">
            <v>8652340.2650600001</v>
          </cell>
          <cell r="S25">
            <v>10173133.106109999</v>
          </cell>
          <cell r="T25">
            <v>11378478.332769999</v>
          </cell>
        </row>
        <row r="26">
          <cell r="A26" t="str">
            <v>TAXES ON PROPERTY</v>
          </cell>
          <cell r="B26">
            <v>2074655</v>
          </cell>
          <cell r="C26">
            <v>2233941</v>
          </cell>
          <cell r="D26">
            <v>2359342</v>
          </cell>
          <cell r="E26">
            <v>2618376</v>
          </cell>
          <cell r="F26">
            <v>2830415</v>
          </cell>
          <cell r="G26">
            <v>3808405</v>
          </cell>
          <cell r="H26">
            <v>3978830</v>
          </cell>
          <cell r="I26">
            <v>4628271</v>
          </cell>
          <cell r="J26">
            <v>5084644</v>
          </cell>
          <cell r="K26">
            <v>6707470</v>
          </cell>
          <cell r="L26">
            <v>9012634</v>
          </cell>
          <cell r="M26">
            <v>11137524</v>
          </cell>
          <cell r="N26">
            <v>10332290</v>
          </cell>
          <cell r="O26">
            <v>11883869</v>
          </cell>
          <cell r="P26">
            <v>9477079</v>
          </cell>
          <cell r="Q26">
            <v>8826421.5017400011</v>
          </cell>
          <cell r="R26">
            <v>9102302.2640199997</v>
          </cell>
          <cell r="S26">
            <v>7817499.4398400001</v>
          </cell>
          <cell r="T26">
            <v>8645211.4226999991</v>
          </cell>
        </row>
        <row r="27">
          <cell r="A27" t="str">
            <v>DONATIONS TAX</v>
          </cell>
          <cell r="B27">
            <v>104382</v>
          </cell>
          <cell r="C27">
            <v>60997</v>
          </cell>
          <cell r="D27">
            <v>46688</v>
          </cell>
          <cell r="E27">
            <v>17689</v>
          </cell>
          <cell r="F27">
            <v>9128</v>
          </cell>
          <cell r="G27">
            <v>15248</v>
          </cell>
          <cell r="H27">
            <v>32091</v>
          </cell>
          <cell r="I27">
            <v>20608</v>
          </cell>
          <cell r="J27">
            <v>17696</v>
          </cell>
          <cell r="K27">
            <v>17131</v>
          </cell>
          <cell r="L27">
            <v>25189</v>
          </cell>
          <cell r="M27">
            <v>29459</v>
          </cell>
          <cell r="N27">
            <v>47022</v>
          </cell>
          <cell r="O27">
            <v>27551</v>
          </cell>
          <cell r="P27">
            <v>124992</v>
          </cell>
          <cell r="Q27">
            <v>60083.942879999995</v>
          </cell>
          <cell r="R27">
            <v>64583.734429999997</v>
          </cell>
          <cell r="S27">
            <v>52657.279630000005</v>
          </cell>
          <cell r="T27">
            <v>82101.38870000001</v>
          </cell>
        </row>
        <row r="28">
          <cell r="A28" t="str">
            <v>ESTATE DUTY</v>
          </cell>
          <cell r="B28">
            <v>125308</v>
          </cell>
          <cell r="C28">
            <v>181345</v>
          </cell>
          <cell r="D28">
            <v>181815</v>
          </cell>
          <cell r="E28">
            <v>302586</v>
          </cell>
          <cell r="F28">
            <v>256355</v>
          </cell>
          <cell r="G28">
            <v>304154</v>
          </cell>
          <cell r="H28">
            <v>442696</v>
          </cell>
          <cell r="I28">
            <v>481851</v>
          </cell>
          <cell r="J28">
            <v>432726</v>
          </cell>
          <cell r="K28">
            <v>417130</v>
          </cell>
          <cell r="L28">
            <v>506914</v>
          </cell>
          <cell r="M28">
            <v>624654</v>
          </cell>
          <cell r="N28">
            <v>747447</v>
          </cell>
          <cell r="O28">
            <v>691031</v>
          </cell>
          <cell r="P28">
            <v>756738</v>
          </cell>
          <cell r="Q28">
            <v>759272.90018000011</v>
          </cell>
          <cell r="R28">
            <v>782325.35152000003</v>
          </cell>
          <cell r="S28">
            <v>1045162.7573500001</v>
          </cell>
          <cell r="T28">
            <v>1012978.4356399999</v>
          </cell>
        </row>
        <row r="29">
          <cell r="A29" t="str">
            <v>MARKETABLE SECURITIES TAX</v>
          </cell>
          <cell r="B29">
            <v>431450</v>
          </cell>
          <cell r="C29">
            <v>462924</v>
          </cell>
          <cell r="D29">
            <v>397290</v>
          </cell>
          <cell r="E29">
            <v>442324</v>
          </cell>
          <cell r="F29">
            <v>721070</v>
          </cell>
          <cell r="G29">
            <v>1090404</v>
          </cell>
          <cell r="H29">
            <v>1102149</v>
          </cell>
          <cell r="I29">
            <v>1212825</v>
          </cell>
          <cell r="J29">
            <v>1205176</v>
          </cell>
          <cell r="K29">
            <v>1101147</v>
          </cell>
          <cell r="L29">
            <v>1365902</v>
          </cell>
          <cell r="M29">
            <v>1973373</v>
          </cell>
          <cell r="N29">
            <v>2763861</v>
          </cell>
          <cell r="O29">
            <v>3757114</v>
          </cell>
          <cell r="P29">
            <v>3664484</v>
          </cell>
          <cell r="Q29">
            <v>3324017.4074800005</v>
          </cell>
          <cell r="R29">
            <v>2932906.20089</v>
          </cell>
          <cell r="S29">
            <v>2886114.48795</v>
          </cell>
          <cell r="T29">
            <v>3271854.9642999996</v>
          </cell>
        </row>
        <row r="30">
          <cell r="A30" t="str">
            <v>TRANSFER DUTIES</v>
          </cell>
          <cell r="B30">
            <v>1413515</v>
          </cell>
          <cell r="C30">
            <v>1528675</v>
          </cell>
          <cell r="D30">
            <v>1733549</v>
          </cell>
          <cell r="E30">
            <v>1855777</v>
          </cell>
          <cell r="F30">
            <v>1843862</v>
          </cell>
          <cell r="G30">
            <v>2398599</v>
          </cell>
          <cell r="H30">
            <v>2401894</v>
          </cell>
          <cell r="I30">
            <v>2912987</v>
          </cell>
          <cell r="J30">
            <v>3429046</v>
          </cell>
          <cell r="K30">
            <v>5172062</v>
          </cell>
          <cell r="L30">
            <v>7114629</v>
          </cell>
          <cell r="M30">
            <v>8510038</v>
          </cell>
          <cell r="N30">
            <v>6773960</v>
          </cell>
          <cell r="O30">
            <v>7408173</v>
          </cell>
          <cell r="P30">
            <v>4930865</v>
          </cell>
          <cell r="Q30">
            <v>4683047.2511999998</v>
          </cell>
          <cell r="R30">
            <v>5322486.9771800004</v>
          </cell>
          <cell r="S30">
            <v>3833564.9149099998</v>
          </cell>
          <cell r="T30">
            <v>4278276.6340600001</v>
          </cell>
        </row>
        <row r="31">
          <cell r="A31" t="str">
            <v>DOMESTIC TAXES ON GOODS AND SERVICES</v>
          </cell>
          <cell r="B31">
            <v>44070275</v>
          </cell>
          <cell r="C31">
            <v>48881693</v>
          </cell>
          <cell r="D31">
            <v>53572876</v>
          </cell>
          <cell r="E31">
            <v>60619044</v>
          </cell>
          <cell r="F31">
            <v>66213181</v>
          </cell>
          <cell r="G31">
            <v>72184658</v>
          </cell>
          <cell r="H31">
            <v>78877478</v>
          </cell>
          <cell r="I31">
            <v>86885069</v>
          </cell>
          <cell r="J31">
            <v>97311511</v>
          </cell>
          <cell r="K31">
            <v>110108572</v>
          </cell>
          <cell r="L31">
            <v>131980574</v>
          </cell>
          <cell r="M31">
            <v>151223639</v>
          </cell>
          <cell r="N31">
            <v>174671372</v>
          </cell>
          <cell r="O31">
            <v>194690295</v>
          </cell>
          <cell r="P31">
            <v>201416062</v>
          </cell>
          <cell r="Q31">
            <v>203666753.43915001</v>
          </cell>
          <cell r="R31">
            <v>249490372.71400997</v>
          </cell>
          <cell r="S31">
            <v>263949857.72366998</v>
          </cell>
          <cell r="T31">
            <v>297725819.02252001</v>
          </cell>
        </row>
        <row r="32">
          <cell r="A32" t="str">
            <v>VALUE ADDED TAX</v>
          </cell>
          <cell r="B32">
            <v>29288397</v>
          </cell>
          <cell r="C32">
            <v>32768180</v>
          </cell>
          <cell r="D32">
            <v>35902887</v>
          </cell>
          <cell r="E32">
            <v>40095641</v>
          </cell>
          <cell r="F32">
            <v>43985449</v>
          </cell>
          <cell r="G32">
            <v>48376840</v>
          </cell>
          <cell r="H32">
            <v>54455193</v>
          </cell>
          <cell r="I32">
            <v>61056609</v>
          </cell>
          <cell r="J32">
            <v>70149852</v>
          </cell>
          <cell r="K32">
            <v>80681755</v>
          </cell>
          <cell r="L32">
            <v>98157875</v>
          </cell>
          <cell r="M32">
            <v>114351638</v>
          </cell>
          <cell r="N32">
            <v>134462599</v>
          </cell>
          <cell r="O32">
            <v>150442849</v>
          </cell>
          <cell r="P32">
            <v>154343122</v>
          </cell>
          <cell r="Q32">
            <v>147941322.26164001</v>
          </cell>
          <cell r="R32">
            <v>183571439.47360998</v>
          </cell>
          <cell r="S32">
            <v>191020198.53624997</v>
          </cell>
          <cell r="T32">
            <v>215839964.86675</v>
          </cell>
        </row>
      </sheetData>
      <sheetData sheetId="21" refreshError="1">
        <row r="1">
          <cell r="A1">
            <v>1000000</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Intro"/>
      <sheetName val="1. MTEF"/>
      <sheetName val="2. Benchmark"/>
      <sheetName val="3. Variance-MTEF vs Benchmark"/>
      <sheetName val="4. Outcomes - Kenneth"/>
      <sheetName val="5. Own Receipts"/>
      <sheetName val="6. Expend Sum"/>
      <sheetName val="7. Education"/>
      <sheetName val="8. Health"/>
      <sheetName val="9. Soc Dev"/>
      <sheetName val="10. Exp less CG"/>
      <sheetName val="11. 2004 MTEF vs 2005 MTEF"/>
      <sheetName val="12. 04-05 Proj vs 05-06 MTEF"/>
      <sheetName val="13. 04-05 IYM vs 04-05 BS"/>
      <sheetName val="14. Percentage of total"/>
      <sheetName val="15. Percentage y-to-y growth"/>
      <sheetName val="16. Graphs"/>
    </sheetNames>
    <sheetDataSet>
      <sheetData sheetId="0" refreshError="1">
        <row r="3">
          <cell r="B3" t="str">
            <v>Eastern Cape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Summary 1"/>
      <sheetName val="Summary 2"/>
      <sheetName val="Revenue"/>
      <sheetName val="CG"/>
      <sheetName val="Local Government"/>
      <sheetName val="Public Entities"/>
      <sheetName val="Expend Sum"/>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WC - 2004 IGFR H"/>
    </sheetNames>
    <sheetDataSet>
      <sheetData sheetId="0" refreshError="1">
        <row r="3">
          <cell r="P3">
            <v>0.499</v>
          </cell>
          <cell r="Q3">
            <v>-0.499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200305 - Raw"/>
      <sheetName val="200305 - PIVOT"/>
      <sheetName val="200305-pull into Actuals workbk"/>
    </sheetNames>
    <sheetDataSet>
      <sheetData sheetId="0" refreshError="1"/>
      <sheetData sheetId="1" refreshError="1"/>
      <sheetData sheetId="2" refreshError="1">
        <row r="10">
          <cell r="B10" t="str">
            <v>PAARL</v>
          </cell>
          <cell r="C10">
            <v>57933.760000000002</v>
          </cell>
        </row>
        <row r="11">
          <cell r="B11" t="str">
            <v>KIMBERLEY</v>
          </cell>
          <cell r="C11">
            <v>2388.86</v>
          </cell>
        </row>
        <row r="12">
          <cell r="B12" t="str">
            <v>PORT ELIZABETH</v>
          </cell>
          <cell r="C12">
            <v>103055.03999999999</v>
          </cell>
        </row>
        <row r="13">
          <cell r="B13" t="str">
            <v>WORCESTER</v>
          </cell>
          <cell r="C13">
            <v>134356.44</v>
          </cell>
        </row>
        <row r="14">
          <cell r="B14" t="str">
            <v>KROONSTAD</v>
          </cell>
          <cell r="C14">
            <v>9825.52</v>
          </cell>
        </row>
        <row r="15">
          <cell r="B15" t="str">
            <v>WELKOM</v>
          </cell>
          <cell r="C15">
            <v>1874.98</v>
          </cell>
        </row>
        <row r="16">
          <cell r="B16" t="str">
            <v>KLERKSDORP</v>
          </cell>
          <cell r="C16">
            <v>6679.92</v>
          </cell>
        </row>
        <row r="17">
          <cell r="B17" t="str">
            <v>KRUGERSDORP</v>
          </cell>
          <cell r="C17">
            <v>108961.18</v>
          </cell>
        </row>
        <row r="18">
          <cell r="B18" t="str">
            <v>PIETERSBURG</v>
          </cell>
          <cell r="C18">
            <v>22241.34</v>
          </cell>
        </row>
        <row r="19">
          <cell r="B19" t="str">
            <v>PRETORIA</v>
          </cell>
          <cell r="C19">
            <v>62405.54</v>
          </cell>
        </row>
        <row r="20">
          <cell r="B20" t="str">
            <v>SPRINGS</v>
          </cell>
          <cell r="C20">
            <v>14452177.260000002</v>
          </cell>
        </row>
        <row r="21">
          <cell r="B21" t="str">
            <v>VEREENIGING</v>
          </cell>
          <cell r="C21">
            <v>252610.48</v>
          </cell>
        </row>
        <row r="22">
          <cell r="B22" t="str">
            <v>WITBANK</v>
          </cell>
          <cell r="C22">
            <v>163601.22</v>
          </cell>
        </row>
        <row r="23">
          <cell r="B23" t="str">
            <v>NELSPRUIT</v>
          </cell>
          <cell r="C23">
            <v>19632.400000000001</v>
          </cell>
        </row>
        <row r="24">
          <cell r="B24" t="str">
            <v>BENONI</v>
          </cell>
          <cell r="C24">
            <v>398.24</v>
          </cell>
        </row>
        <row r="25">
          <cell r="B25" t="str">
            <v>BOKSBURG</v>
          </cell>
          <cell r="C25">
            <v>48841.34</v>
          </cell>
        </row>
        <row r="26">
          <cell r="B26" t="str">
            <v>GERMISTON</v>
          </cell>
          <cell r="C26">
            <v>132055.92000000001</v>
          </cell>
        </row>
        <row r="27">
          <cell r="B27" t="str">
            <v>JOHANNESBURG</v>
          </cell>
          <cell r="C27">
            <v>3141.48</v>
          </cell>
        </row>
        <row r="28">
          <cell r="B28" t="str">
            <v>ROODEPOORT</v>
          </cell>
          <cell r="C28">
            <v>32255.32</v>
          </cell>
        </row>
        <row r="29">
          <cell r="B29" t="str">
            <v>ALBERTON</v>
          </cell>
          <cell r="C29">
            <v>550.52</v>
          </cell>
        </row>
        <row r="30">
          <cell r="B30" t="str">
            <v xml:space="preserve">UITENHAGE </v>
          </cell>
          <cell r="C30">
            <v>12392.62</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17"/>
  <sheetViews>
    <sheetView showGridLines="0" tabSelected="1" zoomScale="130" zoomScaleNormal="130" zoomScaleSheetLayoutView="75" workbookViewId="0">
      <selection activeCell="B23" sqref="B23"/>
    </sheetView>
  </sheetViews>
  <sheetFormatPr defaultRowHeight="12.75"/>
  <cols>
    <col min="1" max="1" width="1.5703125" customWidth="1"/>
    <col min="2" max="2" width="98.5703125" customWidth="1"/>
  </cols>
  <sheetData>
    <row r="1" spans="1:2">
      <c r="A1" s="158" t="s">
        <v>22</v>
      </c>
    </row>
    <row r="2" spans="1:2">
      <c r="A2" s="159" t="s">
        <v>23</v>
      </c>
      <c r="B2" s="160"/>
    </row>
    <row r="3" spans="1:2" ht="15" customHeight="1">
      <c r="A3" s="161"/>
      <c r="B3" s="162" t="s">
        <v>27</v>
      </c>
    </row>
    <row r="4" spans="1:2" s="164" customFormat="1" ht="15" customHeight="1">
      <c r="A4" s="161"/>
      <c r="B4" s="163" t="s">
        <v>38</v>
      </c>
    </row>
    <row r="5" spans="1:2" ht="15" customHeight="1">
      <c r="A5" s="161"/>
      <c r="B5" s="163" t="s">
        <v>44</v>
      </c>
    </row>
    <row r="6" spans="1:2" ht="15" customHeight="1">
      <c r="A6" s="161"/>
      <c r="B6" s="165" t="s">
        <v>45</v>
      </c>
    </row>
    <row r="7" spans="1:2" ht="15" customHeight="1">
      <c r="A7" s="161"/>
      <c r="B7" s="165" t="s">
        <v>46</v>
      </c>
    </row>
    <row r="8" spans="1:2" ht="15" customHeight="1">
      <c r="A8" s="161"/>
      <c r="B8" s="163" t="s">
        <v>47</v>
      </c>
    </row>
    <row r="9" spans="1:2">
      <c r="A9" s="166"/>
      <c r="B9" s="167" t="s">
        <v>48</v>
      </c>
    </row>
    <row r="10" spans="1:2">
      <c r="A10" s="166"/>
      <c r="B10" s="167" t="s">
        <v>39</v>
      </c>
    </row>
    <row r="11" spans="1:2">
      <c r="A11" s="166"/>
      <c r="B11" s="167" t="s">
        <v>50</v>
      </c>
    </row>
    <row r="12" spans="1:2" ht="15" customHeight="1">
      <c r="A12" s="161"/>
      <c r="B12" s="167" t="s">
        <v>51</v>
      </c>
    </row>
    <row r="13" spans="1:2">
      <c r="A13" s="168"/>
      <c r="B13" s="281"/>
    </row>
    <row r="15" spans="1:2">
      <c r="B15" s="5"/>
    </row>
    <row r="16" spans="1:2">
      <c r="B16" s="5"/>
    </row>
    <row r="17" spans="2:2">
      <c r="B17" s="5"/>
    </row>
  </sheetData>
  <hyperlinks>
    <hyperlink ref="B3" location="'6.1'!Print_Area" display="Table 6.1: Capital Gains Tax (CGT) raised, 2010/11 – 2014/15"/>
    <hyperlink ref="B4" location="'6.2 &amp; 6.3'!A1" display="Table 6.2 &amp; 6.3: All persons (including Companies, Close Corporations and Trusts) "/>
    <hyperlink ref="B5" location="'6.4'!A1" display="Table 6.4: Diesel refund rates, 2010/11 – 2014/15"/>
    <hyperlink ref="B6" location="'6.5'!Print_Area" display="Table 6.5: Diesel refunds 2011/12 – 2014/15"/>
    <hyperlink ref="B7" location="'6.6'!Print_Area" display="Table 6.6: MPRR payments by commodity, 2012/13 − 2014/15"/>
    <hyperlink ref="B8" location="'6.7'!A1" display="Table 6.7: Contributions to the SACU pool, 2010/11 – 2014/15"/>
    <hyperlink ref="B9" location="'6.8'!Print_Area" display="Table 6.8: Share received from the SACU pool, 2010/11 – 2014/15"/>
    <hyperlink ref="B10" location="'A6.1.1 '!Print_Area" display="Table A6.1.1: Transfer duty collected by property value, 2013/14 - 2014/15"/>
    <hyperlink ref="B11" location="A6.1.2!Print_Area" display="Table A6.1.2: Transfer duty collected by nature of property, 2013/14 - 2014/15"/>
    <hyperlink ref="B12" location="'Fig 6.1'!Print_Area" display="Figure 6.1: Distribution of Transfer duty collected by property value,  2014/15"/>
  </hyperlinks>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C3:R18"/>
  <sheetViews>
    <sheetView showGridLines="0" topLeftCell="B1" zoomScale="160" zoomScaleNormal="160" workbookViewId="0">
      <selection activeCell="C16" sqref="C16"/>
    </sheetView>
  </sheetViews>
  <sheetFormatPr defaultRowHeight="12.75"/>
  <cols>
    <col min="2" max="2" width="0.85546875" customWidth="1"/>
    <col min="3" max="3" width="18" customWidth="1"/>
    <col min="19" max="19" width="2.42578125" customWidth="1"/>
  </cols>
  <sheetData>
    <row r="3" spans="3:18">
      <c r="C3" s="172" t="s">
        <v>42</v>
      </c>
      <c r="D3" s="240"/>
      <c r="E3" s="240"/>
      <c r="F3" s="240"/>
      <c r="G3" s="240"/>
      <c r="H3" s="240"/>
      <c r="I3" s="240"/>
      <c r="J3" s="240"/>
      <c r="K3" s="240"/>
      <c r="L3" s="240"/>
      <c r="M3" s="240"/>
      <c r="N3" s="240"/>
      <c r="O3" s="240"/>
      <c r="P3" s="240"/>
      <c r="Q3" s="240"/>
      <c r="R3" s="240"/>
    </row>
    <row r="4" spans="3:18">
      <c r="C4" s="241" t="s">
        <v>69</v>
      </c>
      <c r="D4" s="346" t="s">
        <v>0</v>
      </c>
      <c r="E4" s="347"/>
      <c r="F4" s="348"/>
      <c r="G4" s="346" t="s">
        <v>25</v>
      </c>
      <c r="H4" s="347"/>
      <c r="I4" s="348"/>
      <c r="J4" s="346" t="s">
        <v>70</v>
      </c>
      <c r="K4" s="347"/>
      <c r="L4" s="348"/>
      <c r="M4" s="346" t="s">
        <v>71</v>
      </c>
      <c r="N4" s="347"/>
      <c r="O4" s="348"/>
      <c r="P4" s="346" t="s">
        <v>85</v>
      </c>
      <c r="Q4" s="347"/>
      <c r="R4" s="348"/>
    </row>
    <row r="5" spans="3:18" ht="45">
      <c r="C5" s="242" t="s">
        <v>86</v>
      </c>
      <c r="D5" s="243" t="s">
        <v>73</v>
      </c>
      <c r="E5" s="244" t="s">
        <v>74</v>
      </c>
      <c r="F5" s="244" t="s">
        <v>75</v>
      </c>
      <c r="G5" s="242" t="s">
        <v>73</v>
      </c>
      <c r="H5" s="245" t="s">
        <v>74</v>
      </c>
      <c r="I5" s="246" t="s">
        <v>75</v>
      </c>
      <c r="J5" s="242" t="s">
        <v>73</v>
      </c>
      <c r="K5" s="244" t="s">
        <v>74</v>
      </c>
      <c r="L5" s="244" t="s">
        <v>75</v>
      </c>
      <c r="M5" s="242" t="s">
        <v>73</v>
      </c>
      <c r="N5" s="245" t="s">
        <v>76</v>
      </c>
      <c r="O5" s="246" t="s">
        <v>77</v>
      </c>
      <c r="P5" s="242" t="s">
        <v>73</v>
      </c>
      <c r="Q5" s="245" t="s">
        <v>76</v>
      </c>
      <c r="R5" s="246" t="s">
        <v>77</v>
      </c>
    </row>
    <row r="6" spans="3:18">
      <c r="C6" s="247" t="s">
        <v>87</v>
      </c>
      <c r="D6" s="248">
        <v>857</v>
      </c>
      <c r="E6" s="249">
        <v>2441.5601364199997</v>
      </c>
      <c r="F6" s="250">
        <v>121.71250857000003</v>
      </c>
      <c r="G6" s="248">
        <v>904</v>
      </c>
      <c r="H6" s="249">
        <v>2434.9831371700002</v>
      </c>
      <c r="I6" s="250">
        <v>129.20265449000001</v>
      </c>
      <c r="J6" s="251">
        <v>47</v>
      </c>
      <c r="K6" s="252">
        <v>-6.5769992499995169</v>
      </c>
      <c r="L6" s="253">
        <v>7.4901459199999891</v>
      </c>
      <c r="M6" s="193">
        <v>5.4842473745624273E-2</v>
      </c>
      <c r="N6" s="254">
        <v>-2.6937690994755553E-3</v>
      </c>
      <c r="O6" s="255">
        <v>6.1539656096170361E-2</v>
      </c>
      <c r="P6" s="193">
        <v>7.6322988078754515E-3</v>
      </c>
      <c r="Q6" s="254">
        <v>1.2873290732374041E-2</v>
      </c>
      <c r="R6" s="255">
        <v>1.9382862167596864E-2</v>
      </c>
    </row>
    <row r="7" spans="3:18">
      <c r="C7" s="256" t="s">
        <v>88</v>
      </c>
      <c r="D7" s="257">
        <v>1481</v>
      </c>
      <c r="E7" s="258">
        <v>4005.5768136199999</v>
      </c>
      <c r="F7" s="259">
        <v>210.03010481999993</v>
      </c>
      <c r="G7" s="257">
        <v>1645</v>
      </c>
      <c r="H7" s="258">
        <v>4779.47755555</v>
      </c>
      <c r="I7" s="259">
        <v>256.11944618999996</v>
      </c>
      <c r="J7" s="260">
        <v>164</v>
      </c>
      <c r="K7" s="260">
        <v>773.90074193000009</v>
      </c>
      <c r="L7" s="261">
        <v>46.089341370000028</v>
      </c>
      <c r="M7" s="262">
        <v>0.11073598919648886</v>
      </c>
      <c r="N7" s="263">
        <v>0.19320581727419053</v>
      </c>
      <c r="O7" s="264">
        <v>0.21944159581075071</v>
      </c>
      <c r="P7" s="262">
        <v>1.3888419843976901E-2</v>
      </c>
      <c r="Q7" s="263">
        <v>2.5268184893042219E-2</v>
      </c>
      <c r="R7" s="264">
        <v>3.8422801323530376E-2</v>
      </c>
    </row>
    <row r="8" spans="3:18">
      <c r="C8" s="256" t="s">
        <v>89</v>
      </c>
      <c r="D8" s="257">
        <v>261</v>
      </c>
      <c r="E8" s="258">
        <v>491.03773414999995</v>
      </c>
      <c r="F8" s="259">
        <v>21.097578619999997</v>
      </c>
      <c r="G8" s="257">
        <v>250</v>
      </c>
      <c r="H8" s="258">
        <v>524.65581337000003</v>
      </c>
      <c r="I8" s="259">
        <v>23.04047753</v>
      </c>
      <c r="J8" s="260">
        <v>-11</v>
      </c>
      <c r="K8" s="260">
        <v>33.618079220000084</v>
      </c>
      <c r="L8" s="261">
        <v>1.9428989100000038</v>
      </c>
      <c r="M8" s="262">
        <v>-4.2145593869731802E-2</v>
      </c>
      <c r="N8" s="263">
        <v>6.846333159750731E-2</v>
      </c>
      <c r="O8" s="264">
        <v>9.2091085190135633E-2</v>
      </c>
      <c r="P8" s="262">
        <v>2.1107021039478572E-3</v>
      </c>
      <c r="Q8" s="263">
        <v>2.7737550691180196E-3</v>
      </c>
      <c r="R8" s="264">
        <v>3.4565110291458266E-3</v>
      </c>
    </row>
    <row r="9" spans="3:18">
      <c r="C9" s="256" t="s">
        <v>90</v>
      </c>
      <c r="D9" s="257">
        <v>37</v>
      </c>
      <c r="E9" s="258">
        <v>245.81312301</v>
      </c>
      <c r="F9" s="259">
        <v>16.48095129</v>
      </c>
      <c r="G9" s="257">
        <v>53</v>
      </c>
      <c r="H9" s="258">
        <v>142.54015874999999</v>
      </c>
      <c r="I9" s="259">
        <v>7.6302560700000006</v>
      </c>
      <c r="J9" s="260">
        <v>16</v>
      </c>
      <c r="K9" s="260">
        <v>-103.27296426000001</v>
      </c>
      <c r="L9" s="261">
        <v>-8.8506952199999986</v>
      </c>
      <c r="M9" s="262">
        <v>0.43243243243243246</v>
      </c>
      <c r="N9" s="263">
        <v>-0.42012795328180558</v>
      </c>
      <c r="O9" s="264">
        <v>-0.53702574956157145</v>
      </c>
      <c r="P9" s="262">
        <v>4.4746884603694571E-4</v>
      </c>
      <c r="Q9" s="263">
        <v>7.5358259226391937E-4</v>
      </c>
      <c r="R9" s="264">
        <v>1.1446839253579433E-3</v>
      </c>
    </row>
    <row r="10" spans="3:18">
      <c r="C10" s="256" t="s">
        <v>91</v>
      </c>
      <c r="D10" s="257">
        <v>5501</v>
      </c>
      <c r="E10" s="258">
        <v>9417.8114968600075</v>
      </c>
      <c r="F10" s="259">
        <v>376.00226569000012</v>
      </c>
      <c r="G10" s="257">
        <v>6234</v>
      </c>
      <c r="H10" s="258">
        <v>11197.807539850002</v>
      </c>
      <c r="I10" s="259">
        <v>452.64541452000014</v>
      </c>
      <c r="J10" s="260">
        <v>733</v>
      </c>
      <c r="K10" s="260">
        <v>1779.9960429899947</v>
      </c>
      <c r="L10" s="261">
        <v>76.64314883000003</v>
      </c>
      <c r="M10" s="262">
        <v>0.13324850027267771</v>
      </c>
      <c r="N10" s="263">
        <v>0.18900315042231025</v>
      </c>
      <c r="O10" s="264">
        <v>0.20383693350717588</v>
      </c>
      <c r="P10" s="262">
        <v>5.2632467664043767E-2</v>
      </c>
      <c r="Q10" s="263">
        <v>5.9200669534490935E-2</v>
      </c>
      <c r="R10" s="264">
        <v>6.7905444474555779E-2</v>
      </c>
    </row>
    <row r="11" spans="3:18">
      <c r="C11" s="256" t="s">
        <v>92</v>
      </c>
      <c r="D11" s="257">
        <v>91543</v>
      </c>
      <c r="E11" s="258">
        <v>132650.34877243967</v>
      </c>
      <c r="F11" s="259">
        <v>4236.5249937099998</v>
      </c>
      <c r="G11" s="257">
        <v>97803</v>
      </c>
      <c r="H11" s="258">
        <v>150139.67980415004</v>
      </c>
      <c r="I11" s="259">
        <v>5124.3665514699978</v>
      </c>
      <c r="J11" s="260">
        <v>6260</v>
      </c>
      <c r="K11" s="260">
        <v>17489.331031710375</v>
      </c>
      <c r="L11" s="261">
        <v>887.84155775999807</v>
      </c>
      <c r="M11" s="262">
        <v>6.8383164196060872E-2</v>
      </c>
      <c r="N11" s="263">
        <v>0.13184534525207428</v>
      </c>
      <c r="O11" s="264">
        <v>0.20956835120250278</v>
      </c>
      <c r="P11" s="262">
        <v>0.82573199148964915</v>
      </c>
      <c r="Q11" s="263">
        <v>0.79375980846861671</v>
      </c>
      <c r="R11" s="264">
        <v>0.76875270833598963</v>
      </c>
    </row>
    <row r="12" spans="3:18">
      <c r="C12" s="256" t="s">
        <v>93</v>
      </c>
      <c r="D12" s="257">
        <v>276</v>
      </c>
      <c r="E12" s="258">
        <v>563.27572349000002</v>
      </c>
      <c r="F12" s="259">
        <v>25.897989989999999</v>
      </c>
      <c r="G12" s="257">
        <v>308</v>
      </c>
      <c r="H12" s="258">
        <v>624.28740069000003</v>
      </c>
      <c r="I12" s="259">
        <v>28.246885240000001</v>
      </c>
      <c r="J12" s="260">
        <v>32</v>
      </c>
      <c r="K12" s="260">
        <v>61.011677200000008</v>
      </c>
      <c r="L12" s="261">
        <v>2.3488952500000018</v>
      </c>
      <c r="M12" s="262">
        <v>0.11594202898550725</v>
      </c>
      <c r="N12" s="263">
        <v>0.10831582945200934</v>
      </c>
      <c r="O12" s="264">
        <v>9.0697975051615268E-2</v>
      </c>
      <c r="P12" s="262">
        <v>2.60038499206376E-3</v>
      </c>
      <c r="Q12" s="263">
        <v>3.3004882403337042E-3</v>
      </c>
      <c r="R12" s="264">
        <v>4.2375714758493754E-3</v>
      </c>
    </row>
    <row r="13" spans="3:18">
      <c r="C13" s="179" t="s">
        <v>37</v>
      </c>
      <c r="D13" s="265">
        <v>9671</v>
      </c>
      <c r="E13" s="266">
        <v>15249.830062530353</v>
      </c>
      <c r="F13" s="267">
        <v>480.79529885000102</v>
      </c>
      <c r="G13" s="265">
        <v>11247</v>
      </c>
      <c r="H13" s="266">
        <v>19306.583749099897</v>
      </c>
      <c r="I13" s="267">
        <v>644.56749913000203</v>
      </c>
      <c r="J13" s="260">
        <v>1576</v>
      </c>
      <c r="K13" s="260">
        <v>4056.7536865695438</v>
      </c>
      <c r="L13" s="261">
        <v>163.77220028000102</v>
      </c>
      <c r="M13" s="268">
        <v>0.16296143108261812</v>
      </c>
      <c r="N13" s="269">
        <v>0.26601959955850291</v>
      </c>
      <c r="O13" s="270">
        <v>0.34062770720038765</v>
      </c>
      <c r="P13" s="268">
        <v>9.4956266252406205E-2</v>
      </c>
      <c r="Q13" s="269">
        <v>0.10207022046976048</v>
      </c>
      <c r="R13" s="270">
        <v>9.6697417267974262E-2</v>
      </c>
    </row>
    <row r="14" spans="3:18">
      <c r="C14" s="271" t="s">
        <v>2</v>
      </c>
      <c r="D14" s="272">
        <v>109627</v>
      </c>
      <c r="E14" s="273">
        <v>165065.25386252001</v>
      </c>
      <c r="F14" s="274">
        <v>5488.5416915400001</v>
      </c>
      <c r="G14" s="272">
        <v>118444</v>
      </c>
      <c r="H14" s="273">
        <v>189150.01515862995</v>
      </c>
      <c r="I14" s="274">
        <v>6665.8191846399995</v>
      </c>
      <c r="J14" s="275">
        <v>8817</v>
      </c>
      <c r="K14" s="276">
        <v>24084.761296109937</v>
      </c>
      <c r="L14" s="277">
        <v>1177.2774930999994</v>
      </c>
      <c r="M14" s="278">
        <v>8.0427267005391004E-2</v>
      </c>
      <c r="N14" s="279">
        <v>0.14591054587520713</v>
      </c>
      <c r="O14" s="280">
        <v>0.21449732174115518</v>
      </c>
      <c r="P14" s="278">
        <v>1</v>
      </c>
      <c r="Q14" s="279">
        <v>1</v>
      </c>
      <c r="R14" s="280">
        <v>1</v>
      </c>
    </row>
    <row r="15" spans="3:18">
      <c r="C15" s="184" t="s">
        <v>17</v>
      </c>
      <c r="D15" s="187"/>
      <c r="E15" s="187"/>
      <c r="F15" s="187"/>
      <c r="G15" s="187"/>
      <c r="H15" s="187"/>
      <c r="I15" s="187"/>
      <c r="J15" s="187"/>
      <c r="K15" s="187"/>
      <c r="L15" s="187"/>
      <c r="M15" s="187"/>
      <c r="N15" s="187"/>
      <c r="O15" s="187"/>
      <c r="P15" s="187"/>
      <c r="Q15" s="187"/>
      <c r="R15" s="187"/>
    </row>
    <row r="18" spans="6:6">
      <c r="F18" s="169" t="s">
        <v>24</v>
      </c>
    </row>
  </sheetData>
  <mergeCells count="5">
    <mergeCell ref="D4:F4"/>
    <mergeCell ref="G4:I4"/>
    <mergeCell ref="J4:L4"/>
    <mergeCell ref="M4:O4"/>
    <mergeCell ref="P4:R4"/>
  </mergeCells>
  <hyperlinks>
    <hyperlink ref="F18" location="CONTENTS!A1" display="BACK TO CONTENTS"/>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K65"/>
  <sheetViews>
    <sheetView showGridLines="0" zoomScale="130" zoomScaleNormal="130" zoomScaleSheetLayoutView="90" workbookViewId="0">
      <selection activeCell="I31" sqref="I31"/>
    </sheetView>
  </sheetViews>
  <sheetFormatPr defaultColWidth="9.140625" defaultRowHeight="12.75"/>
  <cols>
    <col min="1" max="1" width="3.7109375" style="224" customWidth="1"/>
    <col min="2" max="2" width="10.7109375" style="224" customWidth="1"/>
    <col min="3" max="9" width="9.140625" style="224"/>
    <col min="10" max="10" width="1.140625" style="224" customWidth="1"/>
    <col min="11" max="12" width="1.42578125" style="224" customWidth="1"/>
    <col min="13" max="13" width="11" style="224" bestFit="1" customWidth="1"/>
    <col min="14" max="18" width="8.5703125" style="224" customWidth="1"/>
    <col min="19" max="19" width="14.7109375" style="224" customWidth="1"/>
    <col min="20" max="16384" width="9.140625" style="224"/>
  </cols>
  <sheetData>
    <row r="2" spans="1:11">
      <c r="B2" s="225" t="s">
        <v>51</v>
      </c>
    </row>
    <row r="3" spans="1:11" ht="9" customHeight="1">
      <c r="A3" s="226"/>
      <c r="G3" s="226"/>
      <c r="H3" s="226"/>
      <c r="I3" s="226"/>
      <c r="J3" s="226"/>
      <c r="K3" s="226"/>
    </row>
    <row r="4" spans="1:11">
      <c r="A4" s="226"/>
    </row>
    <row r="5" spans="1:11">
      <c r="A5" s="226"/>
    </row>
    <row r="6" spans="1:11">
      <c r="A6" s="226"/>
    </row>
    <row r="7" spans="1:11">
      <c r="A7" s="226"/>
    </row>
    <row r="8" spans="1:11">
      <c r="A8" s="226"/>
    </row>
    <row r="9" spans="1:11">
      <c r="A9" s="226"/>
    </row>
    <row r="10" spans="1:11">
      <c r="A10" s="226"/>
    </row>
    <row r="11" spans="1:11">
      <c r="A11" s="226"/>
    </row>
    <row r="12" spans="1:11">
      <c r="A12" s="226"/>
    </row>
    <row r="13" spans="1:11">
      <c r="A13" s="226"/>
    </row>
    <row r="14" spans="1:11">
      <c r="A14" s="226"/>
    </row>
    <row r="15" spans="1:11">
      <c r="A15" s="226"/>
    </row>
    <row r="16" spans="1:11">
      <c r="A16" s="226"/>
    </row>
    <row r="17" spans="1:10">
      <c r="A17" s="226"/>
    </row>
    <row r="18" spans="1:10">
      <c r="A18" s="226"/>
    </row>
    <row r="19" spans="1:10" ht="21" customHeight="1">
      <c r="A19" s="226"/>
    </row>
    <row r="20" spans="1:10" ht="21" customHeight="1">
      <c r="A20" s="226"/>
    </row>
    <row r="21" spans="1:10">
      <c r="A21" s="226"/>
      <c r="B21" s="227"/>
    </row>
    <row r="22" spans="1:10">
      <c r="A22" s="226"/>
    </row>
    <row r="23" spans="1:10" ht="12" customHeight="1">
      <c r="A23" s="226"/>
      <c r="B23" s="169"/>
      <c r="C23" s="169" t="s">
        <v>24</v>
      </c>
      <c r="D23" s="169"/>
      <c r="E23" s="311"/>
      <c r="F23" s="229"/>
      <c r="G23" s="229"/>
      <c r="H23" s="229"/>
      <c r="I23" s="229"/>
      <c r="J23" s="229"/>
    </row>
    <row r="24" spans="1:10" ht="12" customHeight="1">
      <c r="A24" s="226"/>
      <c r="C24" s="228"/>
      <c r="D24" s="229"/>
      <c r="E24" s="229"/>
      <c r="F24" s="229"/>
      <c r="G24" s="229"/>
      <c r="H24" s="229"/>
      <c r="I24" s="229"/>
      <c r="J24" s="229"/>
    </row>
    <row r="25" spans="1:10">
      <c r="B25" s="232"/>
      <c r="C25" s="233"/>
      <c r="D25" s="233"/>
      <c r="E25" s="233"/>
    </row>
    <row r="27" spans="1:10" ht="30" customHeight="1">
      <c r="B27" s="230" t="s">
        <v>94</v>
      </c>
      <c r="C27" s="230" t="s">
        <v>95</v>
      </c>
      <c r="D27" s="230" t="s">
        <v>96</v>
      </c>
      <c r="E27" s="230" t="s">
        <v>97</v>
      </c>
    </row>
    <row r="28" spans="1:10">
      <c r="B28" s="231" t="s">
        <v>98</v>
      </c>
      <c r="C28" s="234">
        <v>41.15869102698322</v>
      </c>
      <c r="D28" s="234">
        <v>20.271286286376274</v>
      </c>
      <c r="E28" s="234">
        <v>4.0894517836328328</v>
      </c>
    </row>
    <row r="29" spans="1:10">
      <c r="B29" s="231" t="s">
        <v>99</v>
      </c>
      <c r="C29" s="234">
        <v>25.229644388909527</v>
      </c>
      <c r="D29" s="234">
        <v>19.300271816623425</v>
      </c>
      <c r="E29" s="234">
        <v>10.264758244668068</v>
      </c>
    </row>
    <row r="30" spans="1:10">
      <c r="B30" s="231" t="s">
        <v>100</v>
      </c>
      <c r="C30" s="234">
        <v>24.595589476883589</v>
      </c>
      <c r="D30" s="234">
        <v>30.808022125749897</v>
      </c>
      <c r="E30" s="234">
        <v>33.453571821126943</v>
      </c>
    </row>
    <row r="31" spans="1:10">
      <c r="B31" s="231" t="s">
        <v>101</v>
      </c>
      <c r="C31" s="234">
        <v>6.0610921616966671</v>
      </c>
      <c r="D31" s="234">
        <v>14.016102703098522</v>
      </c>
      <c r="E31" s="234">
        <v>22.788112836307565</v>
      </c>
    </row>
    <row r="32" spans="1:10">
      <c r="B32" s="231" t="s">
        <v>49</v>
      </c>
      <c r="C32" s="234">
        <v>2.954982945527</v>
      </c>
      <c r="D32" s="234">
        <v>15.604317068151898</v>
      </c>
      <c r="E32" s="234">
        <v>29.404105314264594</v>
      </c>
    </row>
    <row r="33" spans="2:6">
      <c r="B33" s="235"/>
      <c r="C33" s="236">
        <v>100</v>
      </c>
      <c r="D33" s="236">
        <v>100</v>
      </c>
      <c r="E33" s="236">
        <v>100</v>
      </c>
    </row>
    <row r="41" spans="2:6">
      <c r="F41"/>
    </row>
    <row r="42" spans="2:6">
      <c r="F42"/>
    </row>
    <row r="43" spans="2:6">
      <c r="F43"/>
    </row>
    <row r="44" spans="2:6">
      <c r="F44"/>
    </row>
    <row r="45" spans="2:6">
      <c r="F45"/>
    </row>
    <row r="46" spans="2:6">
      <c r="F46"/>
    </row>
    <row r="47" spans="2:6">
      <c r="F47"/>
    </row>
    <row r="48" spans="2:6">
      <c r="F48"/>
    </row>
    <row r="49" spans="6:6">
      <c r="F49"/>
    </row>
    <row r="50" spans="6:6">
      <c r="F50"/>
    </row>
    <row r="51" spans="6:6">
      <c r="F51"/>
    </row>
    <row r="52" spans="6:6">
      <c r="F52"/>
    </row>
    <row r="53" spans="6:6">
      <c r="F53"/>
    </row>
    <row r="54" spans="6:6">
      <c r="F54"/>
    </row>
    <row r="55" spans="6:6">
      <c r="F55"/>
    </row>
    <row r="56" spans="6:6">
      <c r="F56"/>
    </row>
    <row r="57" spans="6:6">
      <c r="F57"/>
    </row>
    <row r="58" spans="6:6">
      <c r="F58"/>
    </row>
    <row r="59" spans="6:6">
      <c r="F59"/>
    </row>
    <row r="60" spans="6:6">
      <c r="F60"/>
    </row>
    <row r="61" spans="6:6">
      <c r="F61"/>
    </row>
    <row r="62" spans="6:6">
      <c r="F62"/>
    </row>
    <row r="63" spans="6:6">
      <c r="F63"/>
    </row>
    <row r="64" spans="6:6">
      <c r="F64"/>
    </row>
    <row r="65" spans="6:6">
      <c r="F65"/>
    </row>
  </sheetData>
  <hyperlinks>
    <hyperlink ref="C23" location="CONTENTS!A1" display="CONTENTS!A1"/>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AN3304"/>
  <sheetViews>
    <sheetView showGridLines="0" zoomScale="160" zoomScaleNormal="160" zoomScaleSheetLayoutView="100" workbookViewId="0">
      <selection activeCell="C22" sqref="C22"/>
    </sheetView>
  </sheetViews>
  <sheetFormatPr defaultColWidth="9.140625" defaultRowHeight="12.75"/>
  <cols>
    <col min="1" max="1" width="1" style="5" customWidth="1"/>
    <col min="2" max="2" width="0.85546875" style="4" customWidth="1"/>
    <col min="3" max="3" width="14.5703125" style="4" customWidth="1"/>
    <col min="4" max="5" width="13.42578125" style="4" customWidth="1"/>
    <col min="6" max="6" width="13.42578125" style="3" customWidth="1"/>
    <col min="7" max="7" width="13" style="3" customWidth="1"/>
    <col min="8" max="9" width="10.5703125" style="3" customWidth="1"/>
    <col min="10" max="10" width="20.7109375" style="3" bestFit="1" customWidth="1"/>
    <col min="11" max="11" width="12.28515625" style="3" bestFit="1" customWidth="1"/>
    <col min="12" max="12" width="10.5703125" style="3" bestFit="1" customWidth="1"/>
    <col min="13" max="16" width="9.140625" style="3"/>
    <col min="17" max="17" width="1.42578125" style="3" customWidth="1"/>
    <col min="18" max="19" width="9.140625" style="3"/>
    <col min="20" max="20" width="14.5703125" style="3" bestFit="1" customWidth="1"/>
    <col min="21" max="21" width="10.5703125" style="3" bestFit="1" customWidth="1"/>
    <col min="22" max="25" width="9.140625" style="3"/>
    <col min="26" max="30" width="9.140625" style="2"/>
    <col min="31" max="31" width="10" style="2" bestFit="1" customWidth="1"/>
    <col min="32" max="37" width="9.140625" style="2"/>
    <col min="38" max="16384" width="9.140625" style="1"/>
  </cols>
  <sheetData>
    <row r="1" spans="1:40" s="31" customFormat="1" ht="15" customHeight="1">
      <c r="B1" s="37" t="s">
        <v>27</v>
      </c>
      <c r="C1" s="36"/>
      <c r="D1" s="35"/>
      <c r="E1" s="35"/>
      <c r="F1" s="34"/>
      <c r="G1" s="33"/>
      <c r="H1" s="4"/>
      <c r="I1" s="4"/>
      <c r="J1" s="4"/>
      <c r="K1" s="4"/>
      <c r="L1" s="4"/>
      <c r="M1" s="4"/>
      <c r="N1" s="4"/>
      <c r="O1" s="4"/>
      <c r="P1" s="4"/>
      <c r="Q1" s="4"/>
      <c r="R1" s="33"/>
      <c r="S1" s="33"/>
      <c r="T1" s="33"/>
      <c r="U1" s="33"/>
      <c r="V1" s="33"/>
      <c r="W1" s="33"/>
      <c r="X1" s="33"/>
      <c r="Y1" s="33"/>
      <c r="Z1" s="33"/>
      <c r="AA1" s="32"/>
      <c r="AB1" s="32"/>
      <c r="AC1" s="32"/>
      <c r="AD1" s="32"/>
      <c r="AE1" s="32"/>
      <c r="AF1" s="32"/>
      <c r="AG1" s="32"/>
      <c r="AH1" s="32"/>
      <c r="AI1" s="32"/>
      <c r="AJ1" s="32"/>
      <c r="AK1" s="32"/>
      <c r="AL1" s="32"/>
    </row>
    <row r="2" spans="1:40" ht="13.35" customHeight="1">
      <c r="A2" s="16"/>
      <c r="B2" s="30"/>
      <c r="C2" s="29"/>
      <c r="D2" s="28" t="s">
        <v>7</v>
      </c>
      <c r="E2" s="27"/>
      <c r="F2" s="27"/>
      <c r="H2" s="4"/>
      <c r="I2" s="4"/>
      <c r="J2" s="4"/>
      <c r="K2" s="4"/>
      <c r="L2" s="4"/>
      <c r="M2" s="4"/>
      <c r="N2" s="4"/>
      <c r="O2" s="4"/>
      <c r="P2" s="4"/>
      <c r="Q2" s="4"/>
      <c r="U2" s="22"/>
      <c r="V2" s="21"/>
      <c r="W2" s="21"/>
      <c r="X2" s="21"/>
      <c r="Y2" s="21"/>
      <c r="Z2" s="21"/>
      <c r="AA2" s="21"/>
      <c r="AB2" s="21"/>
      <c r="AC2" s="21"/>
      <c r="AD2" s="21"/>
      <c r="AE2" s="20"/>
      <c r="AF2" s="20"/>
      <c r="AL2" s="2"/>
    </row>
    <row r="3" spans="1:40" ht="13.35" customHeight="1">
      <c r="A3" s="16"/>
      <c r="B3" s="26"/>
      <c r="C3" s="25" t="s">
        <v>5</v>
      </c>
      <c r="D3" s="24" t="s">
        <v>4</v>
      </c>
      <c r="E3" s="23" t="s">
        <v>3</v>
      </c>
      <c r="F3" s="23" t="s">
        <v>2</v>
      </c>
      <c r="H3" s="4"/>
      <c r="I3" s="4"/>
      <c r="J3" s="4"/>
      <c r="K3" s="4"/>
      <c r="L3" s="4"/>
      <c r="M3" s="4"/>
      <c r="N3" s="4"/>
      <c r="O3" s="4"/>
      <c r="P3" s="4"/>
      <c r="Q3" s="4"/>
      <c r="U3" s="22"/>
      <c r="V3" s="21"/>
      <c r="W3" s="21"/>
      <c r="X3" s="21"/>
      <c r="Y3" s="21"/>
      <c r="Z3" s="21"/>
      <c r="AA3" s="21"/>
      <c r="AB3" s="21"/>
      <c r="AC3" s="21"/>
      <c r="AD3" s="21"/>
      <c r="AE3" s="20"/>
      <c r="AF3" s="20"/>
      <c r="AL3" s="2"/>
    </row>
    <row r="4" spans="1:40" s="3" customFormat="1" ht="13.35" customHeight="1">
      <c r="A4" s="16"/>
      <c r="B4" s="8"/>
      <c r="C4" s="19" t="s">
        <v>26</v>
      </c>
      <c r="D4" s="18">
        <v>11180.518182029997</v>
      </c>
      <c r="E4" s="18">
        <v>15893.76845602</v>
      </c>
      <c r="F4" s="171">
        <v>27074.286638049998</v>
      </c>
      <c r="H4" s="4"/>
      <c r="I4" s="4"/>
      <c r="J4" s="15"/>
      <c r="K4" s="15"/>
      <c r="L4" s="15"/>
      <c r="M4" s="4"/>
      <c r="N4" s="4"/>
      <c r="O4" s="4"/>
      <c r="P4" s="4"/>
      <c r="Q4" s="4"/>
      <c r="AA4" s="2"/>
      <c r="AB4" s="2"/>
      <c r="AC4" s="2"/>
      <c r="AD4" s="2"/>
      <c r="AE4" s="2"/>
      <c r="AF4" s="2"/>
      <c r="AG4" s="2"/>
      <c r="AH4" s="2"/>
      <c r="AI4" s="2"/>
      <c r="AJ4" s="2"/>
      <c r="AK4" s="2"/>
      <c r="AL4" s="2"/>
      <c r="AM4" s="1"/>
      <c r="AN4" s="1"/>
    </row>
    <row r="5" spans="1:40" s="3" customFormat="1" ht="13.35" customHeight="1">
      <c r="A5" s="16"/>
      <c r="B5" s="8"/>
      <c r="C5" s="19" t="s">
        <v>53</v>
      </c>
      <c r="D5" s="18">
        <v>2012.0977178700027</v>
      </c>
      <c r="E5" s="18">
        <v>7049.1189860200011</v>
      </c>
      <c r="F5" s="171">
        <v>9061.2167038900043</v>
      </c>
      <c r="H5" s="4"/>
      <c r="I5" s="4"/>
      <c r="J5" s="15"/>
      <c r="K5" s="15"/>
      <c r="L5" s="15"/>
      <c r="M5" s="4"/>
      <c r="N5" s="4"/>
      <c r="O5" s="4"/>
      <c r="P5" s="4"/>
      <c r="Q5" s="4"/>
      <c r="AA5" s="2"/>
      <c r="AB5" s="2"/>
      <c r="AC5" s="2"/>
      <c r="AD5" s="2"/>
      <c r="AE5" s="2"/>
      <c r="AF5" s="2"/>
      <c r="AG5" s="2"/>
      <c r="AH5" s="2"/>
      <c r="AI5" s="2"/>
      <c r="AJ5" s="2"/>
      <c r="AK5" s="2"/>
      <c r="AL5" s="2"/>
      <c r="AM5" s="1"/>
      <c r="AN5" s="1"/>
    </row>
    <row r="6" spans="1:40" s="3" customFormat="1" ht="13.35" customHeight="1">
      <c r="A6" s="16"/>
      <c r="B6" s="8"/>
      <c r="C6" s="19" t="s">
        <v>54</v>
      </c>
      <c r="D6" s="18">
        <v>1550.2232023899965</v>
      </c>
      <c r="E6" s="18">
        <v>5263.2047220999975</v>
      </c>
      <c r="F6" s="171">
        <v>6813.4279244899935</v>
      </c>
      <c r="H6" s="4"/>
      <c r="I6" s="4"/>
      <c r="J6" s="15"/>
      <c r="K6" s="15"/>
      <c r="L6" s="15"/>
      <c r="M6" s="4"/>
      <c r="N6" s="4"/>
      <c r="O6" s="4"/>
      <c r="P6" s="4"/>
      <c r="Q6" s="4"/>
      <c r="AA6" s="2"/>
      <c r="AB6" s="2"/>
      <c r="AC6" s="2"/>
      <c r="AD6" s="2"/>
      <c r="AE6" s="2"/>
      <c r="AF6" s="2"/>
      <c r="AG6" s="2"/>
      <c r="AH6" s="2"/>
      <c r="AI6" s="2"/>
      <c r="AJ6" s="2"/>
      <c r="AK6" s="2"/>
      <c r="AL6" s="2"/>
      <c r="AM6" s="1"/>
      <c r="AN6" s="1"/>
    </row>
    <row r="7" spans="1:40" s="3" customFormat="1" ht="13.35" customHeight="1">
      <c r="A7" s="16"/>
      <c r="B7" s="8"/>
      <c r="C7" s="19" t="s">
        <v>1</v>
      </c>
      <c r="D7" s="18">
        <v>2166.122051730003</v>
      </c>
      <c r="E7" s="18">
        <v>5007.7302525500063</v>
      </c>
      <c r="F7" s="171">
        <v>7173.8523042800098</v>
      </c>
      <c r="H7" s="4"/>
      <c r="I7" s="4"/>
      <c r="J7" s="15"/>
      <c r="K7" s="15"/>
      <c r="L7" s="15"/>
      <c r="M7" s="4"/>
      <c r="N7" s="4"/>
      <c r="O7" s="4"/>
      <c r="P7" s="4"/>
      <c r="Q7" s="4"/>
      <c r="AA7" s="2"/>
      <c r="AB7" s="2"/>
      <c r="AC7" s="2"/>
      <c r="AD7" s="2"/>
      <c r="AE7" s="2"/>
      <c r="AF7" s="2"/>
      <c r="AG7" s="2"/>
      <c r="AH7" s="2"/>
      <c r="AI7" s="2"/>
      <c r="AJ7" s="2"/>
      <c r="AK7" s="2"/>
      <c r="AL7" s="2"/>
      <c r="AM7" s="1"/>
      <c r="AN7" s="1"/>
    </row>
    <row r="8" spans="1:40" s="5" customFormat="1" ht="13.35" customHeight="1">
      <c r="A8" s="16"/>
      <c r="B8" s="8"/>
      <c r="C8" s="19" t="s">
        <v>0</v>
      </c>
      <c r="D8" s="18">
        <v>6970.2546689499986</v>
      </c>
      <c r="E8" s="18">
        <v>4632.8215311500016</v>
      </c>
      <c r="F8" s="171">
        <v>11603.0762001</v>
      </c>
      <c r="G8" s="3"/>
      <c r="H8" s="4"/>
      <c r="I8" s="4"/>
      <c r="J8" s="15"/>
      <c r="K8" s="15"/>
      <c r="L8" s="15"/>
      <c r="M8" s="4"/>
      <c r="N8" s="4"/>
      <c r="O8" s="4"/>
      <c r="P8" s="4"/>
      <c r="Q8" s="4"/>
      <c r="R8" s="9"/>
      <c r="S8" s="9"/>
      <c r="T8" s="9"/>
      <c r="U8" s="9"/>
      <c r="V8" s="9"/>
      <c r="W8" s="9"/>
      <c r="X8" s="9"/>
      <c r="Y8" s="9"/>
    </row>
    <row r="9" spans="1:40" s="5" customFormat="1" ht="13.35" customHeight="1">
      <c r="A9" s="16"/>
      <c r="B9" s="8"/>
      <c r="C9" s="19" t="s">
        <v>25</v>
      </c>
      <c r="D9" s="18">
        <v>5537.8683390100005</v>
      </c>
      <c r="E9" s="18">
        <v>6134.5184012499976</v>
      </c>
      <c r="F9" s="171">
        <v>11672.386740259997</v>
      </c>
      <c r="G9" s="3"/>
      <c r="H9" s="4"/>
      <c r="I9" s="4"/>
      <c r="J9" s="15"/>
      <c r="K9" s="15"/>
      <c r="L9" s="15"/>
      <c r="M9" s="4"/>
      <c r="N9" s="4"/>
      <c r="O9" s="4"/>
      <c r="P9" s="4"/>
      <c r="Q9" s="4"/>
      <c r="R9" s="9"/>
      <c r="S9" s="9"/>
      <c r="T9" s="9"/>
      <c r="U9" s="9"/>
      <c r="V9" s="9"/>
      <c r="W9" s="9"/>
      <c r="X9" s="9"/>
      <c r="Y9" s="9"/>
    </row>
    <row r="10" spans="1:40" s="5" customFormat="1" ht="13.35" customHeight="1">
      <c r="A10" s="16"/>
      <c r="B10" s="282"/>
      <c r="C10" s="283" t="s">
        <v>6</v>
      </c>
      <c r="D10" s="284">
        <v>29417.084161979998</v>
      </c>
      <c r="E10" s="285">
        <v>43981.162349090002</v>
      </c>
      <c r="F10" s="286">
        <v>73398.24651107</v>
      </c>
      <c r="H10" s="4"/>
      <c r="I10" s="4"/>
      <c r="J10" s="15"/>
      <c r="K10" s="15"/>
      <c r="L10" s="15"/>
      <c r="M10" s="4"/>
      <c r="N10" s="4"/>
      <c r="O10" s="4"/>
      <c r="P10" s="4"/>
      <c r="Q10" s="4"/>
      <c r="R10" s="9"/>
      <c r="S10" s="9"/>
      <c r="T10" s="9"/>
      <c r="U10" s="9"/>
      <c r="V10" s="9"/>
      <c r="W10" s="9"/>
      <c r="X10" s="9"/>
      <c r="Y10" s="9"/>
    </row>
    <row r="11" spans="1:40" s="5" customFormat="1" ht="13.35" customHeight="1">
      <c r="D11" s="13"/>
      <c r="I11" s="9"/>
      <c r="J11" s="14"/>
      <c r="K11" s="14"/>
      <c r="L11" s="14"/>
      <c r="M11" s="9"/>
      <c r="N11" s="9"/>
      <c r="O11" s="9"/>
      <c r="P11" s="9"/>
      <c r="Q11" s="9"/>
      <c r="R11" s="9"/>
      <c r="S11" s="9"/>
      <c r="T11" s="9"/>
      <c r="U11" s="9"/>
      <c r="V11" s="9"/>
      <c r="W11" s="9"/>
      <c r="X11" s="9"/>
      <c r="Y11" s="9"/>
    </row>
    <row r="12" spans="1:40" s="5" customFormat="1" ht="13.35" customHeight="1">
      <c r="D12" s="169" t="s">
        <v>24</v>
      </c>
      <c r="E12" s="4"/>
      <c r="H12" s="9"/>
      <c r="J12" s="9"/>
      <c r="K12" s="9"/>
      <c r="L12" s="9"/>
      <c r="M12" s="9"/>
      <c r="N12" s="9"/>
      <c r="O12" s="9"/>
      <c r="P12" s="9"/>
      <c r="Q12" s="9"/>
      <c r="R12" s="9"/>
      <c r="S12" s="9"/>
      <c r="T12" s="9"/>
      <c r="U12" s="9"/>
      <c r="V12" s="9"/>
      <c r="W12" s="9"/>
      <c r="X12" s="9"/>
      <c r="Y12" s="9"/>
    </row>
    <row r="13" spans="1:40" s="5" customFormat="1" ht="13.35" customHeight="1"/>
    <row r="14" spans="1:40" s="5" customFormat="1" ht="13.35" customHeight="1">
      <c r="L14" s="13"/>
    </row>
    <row r="15" spans="1:40" s="5" customFormat="1" ht="13.35" customHeight="1">
      <c r="L15" s="13"/>
    </row>
    <row r="16" spans="1:40" s="5" customFormat="1" ht="13.35" customHeight="1">
      <c r="H16" s="3"/>
      <c r="I16" s="12"/>
      <c r="J16" s="11"/>
      <c r="K16" s="11"/>
      <c r="L16" s="11"/>
      <c r="M16" s="3"/>
      <c r="N16" s="3"/>
      <c r="O16" s="3"/>
      <c r="P16" s="3"/>
      <c r="Q16" s="3"/>
      <c r="R16" s="3"/>
      <c r="S16" s="3"/>
      <c r="T16" s="3"/>
      <c r="U16" s="3"/>
      <c r="V16" s="3"/>
      <c r="W16" s="3"/>
      <c r="X16" s="3"/>
      <c r="Y16" s="3"/>
      <c r="Z16" s="3"/>
      <c r="AA16" s="3"/>
      <c r="AB16" s="3"/>
      <c r="AC16" s="3"/>
    </row>
    <row r="17" spans="8:29" s="5" customFormat="1" ht="13.35" customHeight="1">
      <c r="H17" s="3"/>
      <c r="I17" s="3"/>
      <c r="J17" s="3"/>
      <c r="K17" s="3"/>
      <c r="L17" s="3"/>
      <c r="M17" s="3"/>
      <c r="N17" s="3"/>
      <c r="O17" s="3"/>
      <c r="P17" s="3"/>
      <c r="Q17" s="3"/>
      <c r="R17" s="3"/>
      <c r="S17" s="3"/>
      <c r="T17" s="3"/>
      <c r="U17" s="3"/>
      <c r="V17" s="3"/>
      <c r="W17" s="3"/>
      <c r="X17" s="3"/>
      <c r="Y17" s="3"/>
      <c r="Z17" s="3"/>
      <c r="AA17" s="3"/>
      <c r="AB17" s="3"/>
      <c r="AC17" s="3"/>
    </row>
    <row r="18" spans="8:29" s="5" customFormat="1" ht="13.35" hidden="1" customHeight="1">
      <c r="H18" s="3"/>
      <c r="I18" s="3"/>
      <c r="J18" s="10"/>
      <c r="K18" s="10"/>
      <c r="L18" s="10"/>
      <c r="M18" s="10"/>
      <c r="N18" s="9"/>
      <c r="O18" s="9"/>
      <c r="P18" s="9"/>
      <c r="Q18" s="9"/>
      <c r="R18" s="9"/>
      <c r="S18" s="9"/>
      <c r="T18" s="9"/>
      <c r="U18" s="9"/>
      <c r="V18" s="9"/>
      <c r="W18" s="9"/>
      <c r="X18" s="9"/>
      <c r="Y18" s="9"/>
    </row>
    <row r="19" spans="8:29" s="5" customFormat="1" ht="13.35" hidden="1" customHeight="1">
      <c r="H19" s="3"/>
      <c r="I19" s="3"/>
      <c r="J19" s="10"/>
      <c r="K19" s="10"/>
      <c r="L19" s="10"/>
      <c r="M19" s="10"/>
      <c r="N19" s="9"/>
      <c r="O19" s="9"/>
      <c r="P19" s="9"/>
      <c r="Q19" s="9"/>
      <c r="R19" s="9"/>
      <c r="S19" s="9"/>
      <c r="T19" s="9"/>
      <c r="U19" s="9"/>
      <c r="V19" s="9"/>
      <c r="W19" s="9"/>
      <c r="X19" s="9"/>
      <c r="Y19" s="9"/>
    </row>
    <row r="20" spans="8:29" s="5" customFormat="1" ht="13.35" customHeight="1">
      <c r="H20" s="3"/>
      <c r="I20" s="3"/>
      <c r="J20" s="10"/>
      <c r="K20" s="10"/>
      <c r="L20" s="10"/>
      <c r="M20" s="10"/>
      <c r="N20" s="9"/>
      <c r="O20" s="9"/>
      <c r="P20" s="9"/>
      <c r="Q20" s="9"/>
      <c r="R20" s="9"/>
      <c r="S20" s="9"/>
      <c r="T20" s="9"/>
      <c r="U20" s="9"/>
      <c r="V20" s="9"/>
      <c r="W20" s="9"/>
      <c r="X20" s="9"/>
      <c r="Y20" s="9"/>
    </row>
    <row r="21" spans="8:29" s="5" customFormat="1" ht="13.35" customHeight="1">
      <c r="H21" s="3"/>
      <c r="I21" s="3"/>
      <c r="J21" s="4"/>
      <c r="K21" s="4"/>
      <c r="L21" s="4"/>
      <c r="M21" s="4"/>
    </row>
    <row r="22" spans="8:29" s="5" customFormat="1" ht="13.35" customHeight="1">
      <c r="H22" s="3"/>
      <c r="I22" s="3"/>
      <c r="J22" s="4"/>
      <c r="K22" s="4"/>
      <c r="L22" s="4"/>
      <c r="M22" s="4"/>
    </row>
    <row r="23" spans="8:29" s="5" customFormat="1" ht="13.35" customHeight="1">
      <c r="H23" s="3"/>
      <c r="I23" s="3"/>
      <c r="J23" s="4"/>
      <c r="K23" s="4"/>
      <c r="L23" s="4"/>
      <c r="M23" s="4"/>
    </row>
    <row r="24" spans="8:29" s="5" customFormat="1" ht="13.35" customHeight="1">
      <c r="H24" s="3"/>
      <c r="I24" s="3"/>
      <c r="J24" s="4"/>
      <c r="K24" s="4"/>
      <c r="L24" s="4"/>
      <c r="M24" s="4"/>
    </row>
    <row r="25" spans="8:29" s="5" customFormat="1" ht="13.35" customHeight="1"/>
    <row r="26" spans="8:29" s="5" customFormat="1" ht="13.35" customHeight="1"/>
    <row r="27" spans="8:29" s="5" customFormat="1" ht="13.35" customHeight="1"/>
    <row r="28" spans="8:29" s="5" customFormat="1" ht="13.35" customHeight="1"/>
    <row r="29" spans="8:29" s="5" customFormat="1" ht="13.35" customHeight="1"/>
    <row r="30" spans="8:29" s="5" customFormat="1" ht="13.35" customHeight="1"/>
    <row r="31" spans="8:29" s="5" customFormat="1" ht="13.35" customHeight="1"/>
    <row r="32" spans="8:29" s="5" customFormat="1" ht="13.35" customHeight="1"/>
    <row r="33" s="5" customFormat="1" ht="13.35" customHeight="1"/>
    <row r="34" s="5" customFormat="1" ht="13.35" customHeight="1"/>
    <row r="35" s="5" customFormat="1" ht="13.35" customHeight="1"/>
    <row r="36" s="5" customFormat="1" ht="13.35" customHeight="1"/>
    <row r="37" s="5" customFormat="1" ht="13.35" customHeight="1"/>
    <row r="38" s="5" customFormat="1" ht="13.35" customHeight="1"/>
    <row r="39" s="5" customFormat="1" ht="13.35" customHeight="1"/>
    <row r="40" s="5" customFormat="1" ht="13.35" customHeight="1"/>
    <row r="41" s="5" customFormat="1" ht="13.35" customHeight="1"/>
    <row r="42" s="5" customFormat="1" ht="13.35" customHeight="1"/>
    <row r="43" s="5" customFormat="1" ht="13.35" customHeight="1"/>
    <row r="44" s="5" customFormat="1" ht="13.35" customHeight="1"/>
    <row r="45" s="5" customFormat="1" ht="13.35" customHeight="1"/>
    <row r="46" s="5" customFormat="1" ht="13.35" customHeight="1"/>
    <row r="47" s="5" customFormat="1" ht="13.35" customHeight="1"/>
    <row r="48"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row r="3278" s="5" customFormat="1" ht="13.35" customHeight="1"/>
    <row r="3279" s="5" customFormat="1" ht="13.35" customHeight="1"/>
    <row r="3280" s="5" customFormat="1" ht="13.35" customHeight="1"/>
    <row r="3281" s="5" customFormat="1" ht="13.35" customHeight="1"/>
    <row r="3282" s="5" customFormat="1" ht="13.35" customHeight="1"/>
    <row r="3283" s="5" customFormat="1" ht="13.35" customHeight="1"/>
    <row r="3284" s="5" customFormat="1" ht="13.35" customHeight="1"/>
    <row r="3285" s="5" customFormat="1" ht="13.35" customHeight="1"/>
    <row r="3286" s="5" customFormat="1" ht="13.35" customHeight="1"/>
    <row r="3287" s="5" customFormat="1" ht="13.35" customHeight="1"/>
    <row r="3288" s="5" customFormat="1" ht="13.35" customHeight="1"/>
    <row r="3289" s="5" customFormat="1" ht="13.35" customHeight="1"/>
    <row r="3290" s="5" customFormat="1" ht="13.35" customHeight="1"/>
    <row r="3291" s="5" customFormat="1" ht="13.35" customHeight="1"/>
    <row r="3292" s="5" customFormat="1" ht="13.35" customHeight="1"/>
    <row r="3293" s="5" customFormat="1" ht="13.35" customHeight="1"/>
    <row r="3294" s="5" customFormat="1" ht="13.35" customHeight="1"/>
    <row r="3295" s="5" customFormat="1" ht="13.35" customHeight="1"/>
    <row r="3296" s="5" customFormat="1" ht="13.35" customHeight="1"/>
    <row r="3297" s="5" customFormat="1" ht="13.35" customHeight="1"/>
    <row r="3298" s="5" customFormat="1" ht="13.35" customHeight="1"/>
    <row r="3299" s="5" customFormat="1" ht="13.35" customHeight="1"/>
    <row r="3300" s="5" customFormat="1" ht="13.35" customHeight="1"/>
    <row r="3301" s="5" customFormat="1" ht="13.35" customHeight="1"/>
    <row r="3302" s="5" customFormat="1" ht="13.35" customHeight="1"/>
    <row r="3303" s="5" customFormat="1" ht="13.35" customHeight="1"/>
    <row r="3304" s="5" customFormat="1" ht="13.35" customHeight="1"/>
  </sheetData>
  <hyperlinks>
    <hyperlink ref="D12" location="CONTENTS!A1" display="BACK TO CONTENTS"/>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C2:F20"/>
  <sheetViews>
    <sheetView showGridLines="0" zoomScale="160" zoomScaleNormal="160" workbookViewId="0">
      <selection activeCell="F6" sqref="F6"/>
    </sheetView>
  </sheetViews>
  <sheetFormatPr defaultRowHeight="12.75"/>
  <cols>
    <col min="1" max="1" width="1.42578125" customWidth="1"/>
    <col min="2" max="2" width="1.85546875" customWidth="1"/>
    <col min="3" max="3" width="9.28515625" customWidth="1"/>
    <col min="4" max="4" width="3.28515625" customWidth="1"/>
    <col min="5" max="5" width="12.7109375" customWidth="1"/>
    <col min="6" max="6" width="35.7109375" customWidth="1"/>
  </cols>
  <sheetData>
    <row r="2" spans="3:6">
      <c r="C2" s="138"/>
      <c r="D2" s="139"/>
    </row>
    <row r="3" spans="3:6">
      <c r="C3" s="138" t="s">
        <v>102</v>
      </c>
      <c r="D3" s="138"/>
      <c r="E3" s="138"/>
      <c r="F3" s="139"/>
    </row>
    <row r="4" spans="3:6">
      <c r="C4" s="349" t="s">
        <v>103</v>
      </c>
      <c r="D4" s="350"/>
      <c r="E4" s="351"/>
      <c r="F4" s="290" t="s">
        <v>43</v>
      </c>
    </row>
    <row r="5" spans="3:6">
      <c r="C5" s="302">
        <v>0</v>
      </c>
      <c r="D5" s="291" t="s">
        <v>78</v>
      </c>
      <c r="E5" s="292">
        <v>600000</v>
      </c>
      <c r="F5" s="293" t="s">
        <v>104</v>
      </c>
    </row>
    <row r="6" spans="3:6">
      <c r="C6" s="303">
        <v>600001</v>
      </c>
      <c r="D6" s="294" t="s">
        <v>78</v>
      </c>
      <c r="E6" s="295">
        <v>1000000</v>
      </c>
      <c r="F6" s="293" t="s">
        <v>105</v>
      </c>
    </row>
    <row r="7" spans="3:6">
      <c r="C7" s="303">
        <v>1000000</v>
      </c>
      <c r="D7" s="294" t="s">
        <v>78</v>
      </c>
      <c r="E7" s="295">
        <v>1500000</v>
      </c>
      <c r="F7" s="293" t="s">
        <v>106</v>
      </c>
    </row>
    <row r="8" spans="3:6">
      <c r="C8" s="304">
        <v>1500001</v>
      </c>
      <c r="D8" s="296" t="s">
        <v>79</v>
      </c>
      <c r="E8" s="297"/>
      <c r="F8" s="298" t="s">
        <v>107</v>
      </c>
    </row>
    <row r="9" spans="3:6">
      <c r="C9" s="108" t="s">
        <v>108</v>
      </c>
      <c r="D9" s="108"/>
      <c r="E9" s="108"/>
      <c r="F9" s="299"/>
    </row>
    <row r="10" spans="3:6">
      <c r="C10" s="299"/>
      <c r="D10" s="299"/>
      <c r="E10" s="299"/>
      <c r="F10" s="299"/>
    </row>
    <row r="11" spans="3:6">
      <c r="C11" s="300" t="s">
        <v>109</v>
      </c>
      <c r="D11" s="300"/>
      <c r="E11" s="300"/>
      <c r="F11" s="139"/>
    </row>
    <row r="12" spans="3:6">
      <c r="C12" s="312" t="s">
        <v>103</v>
      </c>
      <c r="D12" s="313">
        <v>0</v>
      </c>
      <c r="E12" s="314">
        <v>0</v>
      </c>
      <c r="F12" s="290" t="s">
        <v>43</v>
      </c>
    </row>
    <row r="13" spans="3:6">
      <c r="C13" s="302">
        <v>0</v>
      </c>
      <c r="D13" s="291" t="s">
        <v>78</v>
      </c>
      <c r="E13" s="305">
        <v>750000</v>
      </c>
      <c r="F13" s="301" t="s">
        <v>104</v>
      </c>
    </row>
    <row r="14" spans="3:6">
      <c r="C14" s="303">
        <v>750001</v>
      </c>
      <c r="D14" s="294" t="s">
        <v>78</v>
      </c>
      <c r="E14" s="306">
        <v>1250000</v>
      </c>
      <c r="F14" s="293" t="s">
        <v>110</v>
      </c>
    </row>
    <row r="15" spans="3:6">
      <c r="C15" s="303">
        <v>1250001</v>
      </c>
      <c r="D15" s="294" t="s">
        <v>78</v>
      </c>
      <c r="E15" s="306">
        <v>1750000</v>
      </c>
      <c r="F15" s="293" t="s">
        <v>111</v>
      </c>
    </row>
    <row r="16" spans="3:6">
      <c r="C16" s="303">
        <v>1750001</v>
      </c>
      <c r="D16" s="294" t="s">
        <v>78</v>
      </c>
      <c r="E16" s="306">
        <v>2250000</v>
      </c>
      <c r="F16" s="293" t="s">
        <v>112</v>
      </c>
    </row>
    <row r="17" spans="3:6">
      <c r="C17" s="304">
        <v>2250001</v>
      </c>
      <c r="D17" s="296" t="s">
        <v>79</v>
      </c>
      <c r="E17" s="307"/>
      <c r="F17" s="298" t="s">
        <v>113</v>
      </c>
    </row>
    <row r="18" spans="3:6">
      <c r="C18" s="108" t="s">
        <v>114</v>
      </c>
      <c r="D18" s="108"/>
      <c r="E18" s="108"/>
      <c r="F18" s="299"/>
    </row>
    <row r="19" spans="3:6">
      <c r="C19" s="108"/>
      <c r="D19" s="108"/>
      <c r="E19" s="108"/>
      <c r="F19" s="299"/>
    </row>
    <row r="20" spans="3:6">
      <c r="D20" s="169" t="s">
        <v>24</v>
      </c>
    </row>
  </sheetData>
  <mergeCells count="1">
    <mergeCell ref="C12:E12"/>
  </mergeCells>
  <hyperlinks>
    <hyperlink ref="D20" location="CONTENTS!A1" display="BACK TO CONTENTS"/>
  </hyperlink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P3266"/>
  <sheetViews>
    <sheetView showGridLines="0" zoomScale="145" zoomScaleNormal="145" workbookViewId="0">
      <selection activeCell="C16" sqref="C16"/>
    </sheetView>
  </sheetViews>
  <sheetFormatPr defaultColWidth="9.140625" defaultRowHeight="12.75"/>
  <cols>
    <col min="1" max="1" width="3.5703125" style="5" customWidth="1"/>
    <col min="2" max="2" width="0.85546875" style="4" customWidth="1"/>
    <col min="3" max="3" width="8.5703125" style="4" customWidth="1"/>
    <col min="4" max="4" width="10" style="4" customWidth="1"/>
    <col min="5" max="5" width="12" style="4" customWidth="1"/>
    <col min="6" max="6" width="9.42578125" style="4" customWidth="1"/>
    <col min="7" max="7" width="11.42578125" style="3" customWidth="1"/>
    <col min="8" max="9" width="9.140625" style="2"/>
    <col min="10" max="10" width="10" style="2" bestFit="1" customWidth="1"/>
    <col min="11" max="16" width="9.140625" style="2"/>
    <col min="17" max="16384" width="9.140625" style="1"/>
  </cols>
  <sheetData>
    <row r="1" spans="1:7" s="5" customFormat="1">
      <c r="B1" s="37" t="s">
        <v>44</v>
      </c>
      <c r="C1" s="103"/>
      <c r="D1" s="33"/>
      <c r="E1" s="33"/>
      <c r="F1" s="33"/>
    </row>
    <row r="2" spans="1:7" s="5" customFormat="1" ht="12.75" customHeight="1">
      <c r="A2" s="16"/>
      <c r="B2" s="315"/>
      <c r="C2" s="317" t="s">
        <v>14</v>
      </c>
      <c r="D2" s="319" t="s">
        <v>21</v>
      </c>
      <c r="E2" s="321" t="s">
        <v>19</v>
      </c>
      <c r="F2" s="323" t="s">
        <v>20</v>
      </c>
    </row>
    <row r="3" spans="1:7" s="5" customFormat="1" ht="21" customHeight="1">
      <c r="A3" s="105"/>
      <c r="B3" s="316"/>
      <c r="C3" s="318"/>
      <c r="D3" s="320"/>
      <c r="E3" s="322"/>
      <c r="F3" s="324"/>
    </row>
    <row r="4" spans="1:7" s="38" customFormat="1">
      <c r="A4" s="104"/>
      <c r="B4" s="8"/>
      <c r="C4" s="19" t="s">
        <v>30</v>
      </c>
      <c r="D4" s="147">
        <v>130</v>
      </c>
      <c r="E4" s="148">
        <v>217</v>
      </c>
      <c r="F4" s="149">
        <v>72</v>
      </c>
    </row>
    <row r="5" spans="1:7" s="38" customFormat="1">
      <c r="A5" s="104"/>
      <c r="B5" s="8"/>
      <c r="C5" s="19" t="s">
        <v>31</v>
      </c>
      <c r="D5" s="150">
        <v>142</v>
      </c>
      <c r="E5" s="151">
        <v>235</v>
      </c>
      <c r="F5" s="152">
        <v>80</v>
      </c>
    </row>
    <row r="6" spans="1:7" s="38" customFormat="1">
      <c r="A6" s="104"/>
      <c r="B6" s="8"/>
      <c r="C6" s="19" t="s">
        <v>32</v>
      </c>
      <c r="D6" s="150">
        <v>158</v>
      </c>
      <c r="E6" s="151">
        <v>263</v>
      </c>
      <c r="F6" s="152">
        <v>88</v>
      </c>
    </row>
    <row r="7" spans="1:7" s="38" customFormat="1">
      <c r="A7" s="104"/>
      <c r="B7" s="8"/>
      <c r="C7" s="19" t="s">
        <v>33</v>
      </c>
      <c r="D7" s="150">
        <v>175</v>
      </c>
      <c r="E7" s="151">
        <v>293.5</v>
      </c>
      <c r="F7" s="152">
        <v>96</v>
      </c>
    </row>
    <row r="8" spans="1:7" s="38" customFormat="1">
      <c r="A8" s="104"/>
      <c r="B8" s="6"/>
      <c r="C8" s="17" t="s">
        <v>34</v>
      </c>
      <c r="D8" s="153">
        <v>187.8</v>
      </c>
      <c r="E8" s="154">
        <v>313.5</v>
      </c>
      <c r="F8" s="155">
        <v>104</v>
      </c>
    </row>
    <row r="9" spans="1:7" s="38" customFormat="1">
      <c r="A9" s="105"/>
      <c r="B9" s="40" t="s">
        <v>18</v>
      </c>
      <c r="C9" s="7"/>
      <c r="D9" s="97"/>
      <c r="E9" s="97"/>
      <c r="F9" s="97"/>
    </row>
    <row r="10" spans="1:7" s="5" customFormat="1">
      <c r="F10" s="169" t="s">
        <v>24</v>
      </c>
    </row>
    <row r="11" spans="1:7" s="5" customFormat="1"/>
    <row r="12" spans="1:7" s="5" customFormat="1"/>
    <row r="13" spans="1:7" s="5" customFormat="1"/>
    <row r="14" spans="1:7" s="5" customFormat="1">
      <c r="B14" s="41">
        <v>0.5</v>
      </c>
      <c r="C14" s="41"/>
      <c r="D14" s="41"/>
      <c r="E14" s="41"/>
      <c r="F14" s="41"/>
      <c r="G14" s="77"/>
    </row>
    <row r="15" spans="1:7" s="5" customFormat="1"/>
    <row r="16" spans="1:7" s="5" customFormat="1"/>
    <row r="17" s="5" customFormat="1"/>
    <row r="18" s="5" customFormat="1"/>
    <row r="19" s="5" customFormat="1"/>
    <row r="20" s="5" customFormat="1"/>
    <row r="21" s="5" customFormat="1"/>
    <row r="22" s="5" customFormat="1"/>
    <row r="23" s="5" customFormat="1"/>
    <row r="24" s="5" customFormat="1"/>
    <row r="25" s="5" customFormat="1"/>
    <row r="26" s="5" customFormat="1"/>
    <row r="27" s="5" customFormat="1"/>
    <row r="28" s="5" customFormat="1"/>
    <row r="29" s="5" customFormat="1"/>
    <row r="30" s="5" customFormat="1"/>
    <row r="31" s="5" customFormat="1"/>
    <row r="32" s="5" customFormat="1"/>
    <row r="33" s="5" customFormat="1"/>
    <row r="34" s="5" customFormat="1"/>
    <row r="35" s="5" customFormat="1"/>
    <row r="36" s="5" customFormat="1"/>
    <row r="37" s="5" customFormat="1"/>
    <row r="38" s="5" customFormat="1"/>
    <row r="39" s="5" customFormat="1"/>
    <row r="40" s="5" customFormat="1"/>
    <row r="41" s="5" customFormat="1"/>
    <row r="42" s="5" customFormat="1"/>
    <row r="43" s="5" customFormat="1"/>
    <row r="44" s="5" customFormat="1"/>
    <row r="45" s="5" customFormat="1"/>
    <row r="46" s="5" customFormat="1"/>
    <row r="47" s="5" customFormat="1"/>
    <row r="48" s="5" customFormat="1"/>
    <row r="49" s="5" customFormat="1"/>
    <row r="50" s="5" customFormat="1"/>
    <row r="51" s="5" customFormat="1"/>
    <row r="52" s="5" customFormat="1"/>
    <row r="53" s="5" customFormat="1"/>
    <row r="54" s="5" customFormat="1"/>
    <row r="55" s="5" customFormat="1"/>
    <row r="56" s="5" customFormat="1"/>
    <row r="57" s="5" customFormat="1"/>
    <row r="58" s="5" customFormat="1"/>
    <row r="59" s="5" customFormat="1"/>
    <row r="60" s="5" customFormat="1"/>
    <row r="61" s="5" customFormat="1"/>
    <row r="62" s="5" customFormat="1"/>
    <row r="63" s="5" customFormat="1"/>
    <row r="64" s="5" customFormat="1"/>
    <row r="65" s="5" customFormat="1"/>
    <row r="66" s="5" customFormat="1"/>
    <row r="67" s="5" customFormat="1"/>
    <row r="68" s="5" customFormat="1"/>
    <row r="69" s="5" customFormat="1"/>
    <row r="70" s="5" customFormat="1"/>
    <row r="71" s="5" customFormat="1"/>
    <row r="72" s="5" customFormat="1"/>
    <row r="73" s="5" customFormat="1"/>
    <row r="74" s="5" customFormat="1"/>
    <row r="75" s="5" customFormat="1"/>
    <row r="76" s="5" customFormat="1"/>
    <row r="77" s="5" customFormat="1"/>
    <row r="78" s="5" customFormat="1"/>
    <row r="79" s="5" customFormat="1"/>
    <row r="80" s="5" customFormat="1"/>
    <row r="81" s="5" customFormat="1"/>
    <row r="82" s="5" customFormat="1"/>
    <row r="83" s="5" customFormat="1"/>
    <row r="84" s="5" customFormat="1"/>
    <row r="85" s="5" customFormat="1"/>
    <row r="86" s="5" customFormat="1"/>
    <row r="87" s="5" customFormat="1"/>
    <row r="88" s="5" customFormat="1"/>
    <row r="89" s="5" customFormat="1"/>
    <row r="90" s="5" customFormat="1"/>
    <row r="91" s="5" customFormat="1"/>
    <row r="92" s="5" customFormat="1"/>
    <row r="93" s="5" customFormat="1"/>
    <row r="94" s="5" customFormat="1"/>
    <row r="95" s="5" customFormat="1"/>
    <row r="96" s="5" customFormat="1"/>
    <row r="97" s="5" customFormat="1"/>
    <row r="98" s="5" customFormat="1"/>
    <row r="99" s="5" customFormat="1"/>
    <row r="100" s="5" customFormat="1"/>
    <row r="101" s="5" customFormat="1"/>
    <row r="102" s="5" customFormat="1"/>
    <row r="103" s="5" customFormat="1"/>
    <row r="104" s="5" customFormat="1"/>
    <row r="105" s="5" customFormat="1"/>
    <row r="106" s="5" customFormat="1"/>
    <row r="107" s="5" customFormat="1"/>
    <row r="108" s="5" customFormat="1"/>
    <row r="109" s="5" customFormat="1"/>
    <row r="110" s="5" customFormat="1"/>
    <row r="111" s="5" customFormat="1"/>
    <row r="112" s="5" customFormat="1"/>
    <row r="113" s="5" customFormat="1"/>
    <row r="114" s="5" customFormat="1"/>
    <row r="115" s="5" customFormat="1"/>
    <row r="116" s="5" customFormat="1"/>
    <row r="117" s="5" customFormat="1"/>
    <row r="118" s="5" customFormat="1"/>
    <row r="119" s="5" customFormat="1"/>
    <row r="120" s="5" customFormat="1"/>
    <row r="121" s="5" customFormat="1"/>
    <row r="122" s="5" customFormat="1"/>
    <row r="123" s="5" customFormat="1"/>
    <row r="124" s="5" customFormat="1"/>
    <row r="125" s="5" customFormat="1"/>
    <row r="126" s="5" customFormat="1"/>
    <row r="127" s="5" customFormat="1"/>
    <row r="128" s="5" customFormat="1"/>
    <row r="129" s="5" customFormat="1"/>
    <row r="130" s="5" customFormat="1"/>
    <row r="131" s="5" customFormat="1"/>
    <row r="132" s="5" customFormat="1"/>
    <row r="133" s="5" customFormat="1"/>
    <row r="134" s="5" customFormat="1"/>
    <row r="135" s="5" customFormat="1"/>
    <row r="136" s="5" customFormat="1"/>
    <row r="137" s="5" customFormat="1"/>
    <row r="138" s="5" customFormat="1"/>
    <row r="139" s="5" customFormat="1"/>
    <row r="140" s="5" customFormat="1"/>
    <row r="141" s="5" customFormat="1"/>
    <row r="142" s="5" customFormat="1"/>
    <row r="143" s="5" customFormat="1"/>
    <row r="144" s="5" customFormat="1"/>
    <row r="145" s="5" customFormat="1"/>
    <row r="146" s="5" customFormat="1"/>
    <row r="147" s="5" customFormat="1"/>
    <row r="148" s="5" customFormat="1"/>
    <row r="149" s="5" customFormat="1"/>
    <row r="150" s="5" customFormat="1"/>
    <row r="151" s="5" customFormat="1"/>
    <row r="152" s="5" customFormat="1"/>
    <row r="153" s="5" customFormat="1"/>
    <row r="154" s="5" customFormat="1"/>
    <row r="155" s="5" customFormat="1"/>
    <row r="156" s="5" customFormat="1"/>
    <row r="157" s="5" customFormat="1"/>
    <row r="158" s="5" customFormat="1"/>
    <row r="159" s="5" customFormat="1"/>
    <row r="160" s="5" customFormat="1"/>
    <row r="161" s="5" customFormat="1"/>
    <row r="162" s="5" customFormat="1"/>
    <row r="163" s="5" customFormat="1"/>
    <row r="164" s="5" customFormat="1"/>
    <row r="165" s="5" customFormat="1"/>
    <row r="166" s="5" customFormat="1"/>
    <row r="167" s="5" customFormat="1"/>
    <row r="168" s="5" customFormat="1"/>
    <row r="169" s="5" customFormat="1"/>
    <row r="170" s="5" customFormat="1"/>
    <row r="171" s="5" customFormat="1"/>
    <row r="172" s="5" customFormat="1"/>
    <row r="173" s="5" customFormat="1"/>
    <row r="174" s="5" customFormat="1"/>
    <row r="175" s="5" customFormat="1"/>
    <row r="176" s="5" customFormat="1"/>
    <row r="177" s="5" customFormat="1"/>
    <row r="178" s="5" customFormat="1"/>
    <row r="179" s="5" customFormat="1"/>
    <row r="180" s="5" customFormat="1"/>
    <row r="181" s="5" customFormat="1"/>
    <row r="182" s="5" customFormat="1"/>
    <row r="183" s="5" customFormat="1"/>
    <row r="184" s="5" customFormat="1"/>
    <row r="185" s="5" customFormat="1"/>
    <row r="186" s="5" customFormat="1"/>
    <row r="187" s="5" customFormat="1"/>
    <row r="188" s="5" customFormat="1"/>
    <row r="189" s="5" customFormat="1"/>
    <row r="190" s="5" customFormat="1"/>
    <row r="191" s="5" customFormat="1"/>
    <row r="192" s="5" customFormat="1"/>
    <row r="193" s="5" customFormat="1"/>
    <row r="194" s="5" customFormat="1"/>
    <row r="195" s="5" customFormat="1"/>
    <row r="196" s="5" customFormat="1"/>
    <row r="197" s="5" customFormat="1"/>
    <row r="198" s="5" customFormat="1"/>
    <row r="199" s="5" customFormat="1"/>
    <row r="200" s="5" customFormat="1"/>
    <row r="201" s="5" customFormat="1"/>
    <row r="202" s="5" customFormat="1"/>
    <row r="203" s="5" customFormat="1"/>
    <row r="204" s="5" customFormat="1"/>
    <row r="205" s="5" customFormat="1"/>
    <row r="206" s="5" customFormat="1"/>
    <row r="207" s="5" customFormat="1"/>
    <row r="208" s="5" customFormat="1"/>
    <row r="209" s="5" customFormat="1"/>
    <row r="210" s="5" customFormat="1"/>
    <row r="211" s="5" customFormat="1"/>
    <row r="212" s="5" customFormat="1"/>
    <row r="213" s="5" customFormat="1"/>
    <row r="214" s="5" customFormat="1"/>
    <row r="215" s="5" customFormat="1"/>
    <row r="216" s="5" customFormat="1"/>
    <row r="217" s="5" customFormat="1"/>
    <row r="218" s="5" customFormat="1"/>
    <row r="219" s="5" customFormat="1"/>
    <row r="220" s="5" customFormat="1"/>
    <row r="221" s="5" customFormat="1"/>
    <row r="222" s="5" customFormat="1"/>
    <row r="223" s="5" customFormat="1"/>
    <row r="224" s="5" customFormat="1"/>
    <row r="225" s="5" customFormat="1"/>
    <row r="226" s="5" customFormat="1"/>
    <row r="227" s="5" customFormat="1"/>
    <row r="228" s="5" customFormat="1"/>
    <row r="229" s="5" customFormat="1"/>
    <row r="230" s="5" customFormat="1"/>
    <row r="231" s="5" customFormat="1"/>
    <row r="232" s="5" customFormat="1"/>
    <row r="233" s="5" customFormat="1"/>
    <row r="234" s="5" customFormat="1"/>
    <row r="235" s="5" customFormat="1"/>
    <row r="236" s="5" customFormat="1"/>
    <row r="237" s="5" customFormat="1"/>
    <row r="238" s="5" customFormat="1"/>
    <row r="239" s="5" customFormat="1"/>
    <row r="240" s="5" customFormat="1"/>
    <row r="241" s="5" customFormat="1"/>
    <row r="242" s="5" customFormat="1"/>
    <row r="243" s="5" customFormat="1"/>
    <row r="244" s="5" customFormat="1"/>
    <row r="245" s="5" customFormat="1"/>
    <row r="246" s="5" customFormat="1"/>
    <row r="247" s="5" customFormat="1"/>
    <row r="248" s="5" customFormat="1"/>
    <row r="249" s="5" customFormat="1"/>
    <row r="250" s="5" customFormat="1"/>
    <row r="251" s="5" customFormat="1"/>
    <row r="252" s="5" customFormat="1"/>
    <row r="253" s="5" customFormat="1"/>
    <row r="254" s="5" customFormat="1"/>
    <row r="255" s="5" customFormat="1"/>
    <row r="256" s="5" customFormat="1"/>
    <row r="257" s="5" customFormat="1"/>
    <row r="258" s="5" customFormat="1"/>
    <row r="259" s="5" customFormat="1"/>
    <row r="260" s="5" customFormat="1"/>
    <row r="261" s="5" customFormat="1"/>
    <row r="262" s="5" customFormat="1"/>
    <row r="263" s="5" customFormat="1"/>
    <row r="264" s="5" customFormat="1"/>
    <row r="265" s="5" customFormat="1"/>
    <row r="266" s="5" customFormat="1"/>
    <row r="267" s="5" customFormat="1"/>
    <row r="268" s="5" customFormat="1"/>
    <row r="269" s="5" customFormat="1"/>
    <row r="270" s="5" customFormat="1"/>
    <row r="271" s="5" customFormat="1"/>
    <row r="272" s="5" customFormat="1"/>
    <row r="273" s="5" customFormat="1"/>
    <row r="274" s="5" customFormat="1"/>
    <row r="275" s="5" customFormat="1"/>
    <row r="276" s="5" customFormat="1"/>
    <row r="277" s="5" customFormat="1"/>
    <row r="278" s="5" customFormat="1"/>
    <row r="279" s="5" customFormat="1"/>
    <row r="280" s="5" customFormat="1"/>
    <row r="281" s="5" customFormat="1"/>
    <row r="282" s="5" customFormat="1"/>
    <row r="283" s="5" customFormat="1"/>
    <row r="284" s="5" customFormat="1"/>
    <row r="285" s="5" customFormat="1"/>
    <row r="286" s="5" customFormat="1"/>
    <row r="287" s="5" customFormat="1"/>
    <row r="288" s="5" customFormat="1"/>
    <row r="289" s="5" customFormat="1"/>
    <row r="290" s="5" customFormat="1"/>
    <row r="291" s="5" customFormat="1"/>
    <row r="292" s="5" customFormat="1"/>
    <row r="293" s="5" customFormat="1"/>
    <row r="294" s="5" customFormat="1"/>
    <row r="295" s="5" customFormat="1"/>
    <row r="296" s="5" customFormat="1"/>
    <row r="297" s="5" customFormat="1"/>
    <row r="298" s="5" customFormat="1"/>
    <row r="299" s="5" customFormat="1"/>
    <row r="300" s="5" customFormat="1"/>
    <row r="301" s="5" customFormat="1"/>
    <row r="302" s="5" customFormat="1"/>
    <row r="303" s="5" customFormat="1"/>
    <row r="304" s="5" customFormat="1"/>
    <row r="305" s="5" customFormat="1"/>
    <row r="306" s="5" customFormat="1"/>
    <row r="307" s="5" customFormat="1"/>
    <row r="308" s="5" customFormat="1"/>
    <row r="309" s="5" customFormat="1"/>
    <row r="310" s="5" customFormat="1"/>
    <row r="311" s="5" customFormat="1"/>
    <row r="312" s="5" customFormat="1"/>
    <row r="313" s="5" customFormat="1"/>
    <row r="314" s="5" customFormat="1"/>
    <row r="315" s="5" customFormat="1"/>
    <row r="316" s="5" customFormat="1"/>
    <row r="317" s="5" customFormat="1"/>
    <row r="318" s="5" customFormat="1"/>
    <row r="319" s="5" customFormat="1"/>
    <row r="320" s="5" customFormat="1"/>
    <row r="321" s="5" customFormat="1"/>
    <row r="322" s="5" customFormat="1"/>
    <row r="323" s="5" customFormat="1"/>
    <row r="324" s="5" customFormat="1"/>
    <row r="325" s="5" customFormat="1"/>
    <row r="326" s="5" customFormat="1"/>
    <row r="327" s="5" customFormat="1"/>
    <row r="328" s="5" customFormat="1"/>
    <row r="329" s="5" customFormat="1"/>
    <row r="330" s="5" customFormat="1"/>
    <row r="331" s="5" customFormat="1"/>
    <row r="332" s="5" customFormat="1"/>
    <row r="333" s="5" customFormat="1"/>
    <row r="334" s="5" customFormat="1"/>
    <row r="335" s="5" customFormat="1"/>
    <row r="336" s="5" customFormat="1"/>
    <row r="337" s="5" customFormat="1"/>
    <row r="338" s="5" customFormat="1"/>
    <row r="339" s="5" customFormat="1"/>
    <row r="340" s="5" customFormat="1"/>
    <row r="341" s="5" customFormat="1"/>
    <row r="342" s="5" customFormat="1"/>
    <row r="343" s="5" customFormat="1"/>
    <row r="344" s="5" customFormat="1"/>
    <row r="345" s="5" customFormat="1"/>
    <row r="346" s="5" customFormat="1"/>
    <row r="347" s="5" customFormat="1"/>
    <row r="348" s="5" customFormat="1"/>
    <row r="349" s="5" customFormat="1"/>
    <row r="350" s="5" customFormat="1"/>
    <row r="351" s="5" customFormat="1"/>
    <row r="352" s="5" customFormat="1"/>
    <row r="353" s="5" customFormat="1"/>
    <row r="354" s="5" customFormat="1"/>
    <row r="355" s="5" customFormat="1"/>
    <row r="356" s="5" customFormat="1"/>
    <row r="357" s="5" customFormat="1"/>
    <row r="358" s="5" customFormat="1"/>
    <row r="359" s="5" customFormat="1"/>
    <row r="360" s="5" customFormat="1"/>
    <row r="361" s="5" customFormat="1"/>
    <row r="362" s="5" customFormat="1"/>
    <row r="363" s="5" customFormat="1"/>
    <row r="364" s="5" customFormat="1"/>
    <row r="365" s="5" customFormat="1"/>
    <row r="366" s="5" customFormat="1"/>
    <row r="367" s="5" customFormat="1"/>
    <row r="368" s="5" customFormat="1"/>
    <row r="369" s="5" customFormat="1"/>
    <row r="370" s="5" customFormat="1"/>
    <row r="371" s="5" customFormat="1"/>
    <row r="372" s="5" customFormat="1"/>
    <row r="373" s="5" customFormat="1"/>
    <row r="374" s="5" customFormat="1"/>
    <row r="375" s="5" customFormat="1"/>
    <row r="376" s="5" customFormat="1"/>
    <row r="377" s="5" customFormat="1"/>
    <row r="378" s="5" customFormat="1"/>
    <row r="379" s="5" customFormat="1"/>
    <row r="380" s="5" customFormat="1"/>
    <row r="381" s="5" customFormat="1"/>
    <row r="382" s="5" customFormat="1"/>
    <row r="383" s="5" customFormat="1"/>
    <row r="384" s="5" customFormat="1"/>
    <row r="385" s="5" customFormat="1"/>
    <row r="386" s="5" customFormat="1"/>
    <row r="387" s="5" customFormat="1"/>
    <row r="388" s="5" customFormat="1"/>
    <row r="389" s="5" customFormat="1"/>
    <row r="390" s="5" customFormat="1"/>
    <row r="391" s="5" customFormat="1"/>
    <row r="392" s="5" customFormat="1"/>
    <row r="393" s="5" customFormat="1"/>
    <row r="394" s="5" customFormat="1"/>
    <row r="395" s="5" customFormat="1"/>
    <row r="396" s="5" customFormat="1"/>
    <row r="397" s="5" customFormat="1"/>
    <row r="398" s="5" customFormat="1"/>
    <row r="399" s="5" customFormat="1"/>
    <row r="400" s="5" customFormat="1"/>
    <row r="401" s="5" customFormat="1"/>
    <row r="402" s="5" customFormat="1"/>
    <row r="403" s="5" customFormat="1"/>
    <row r="404" s="5" customFormat="1"/>
    <row r="405" s="5" customFormat="1"/>
    <row r="406" s="5" customFormat="1"/>
    <row r="407" s="5" customFormat="1"/>
    <row r="408" s="5" customFormat="1"/>
    <row r="409" s="5" customFormat="1"/>
    <row r="410" s="5" customFormat="1"/>
    <row r="411" s="5" customFormat="1"/>
    <row r="412" s="5" customFormat="1"/>
    <row r="413" s="5" customFormat="1"/>
    <row r="414" s="5" customFormat="1"/>
    <row r="415" s="5" customFormat="1"/>
    <row r="416" s="5" customFormat="1"/>
    <row r="417" s="5" customFormat="1"/>
    <row r="418" s="5" customFormat="1"/>
    <row r="419" s="5" customFormat="1"/>
    <row r="420" s="5" customFormat="1"/>
    <row r="421" s="5" customFormat="1"/>
    <row r="422" s="5" customFormat="1"/>
    <row r="423" s="5" customFormat="1"/>
    <row r="424" s="5" customFormat="1"/>
    <row r="425" s="5" customFormat="1"/>
    <row r="426" s="5" customFormat="1"/>
    <row r="427" s="5" customFormat="1"/>
    <row r="428" s="5" customFormat="1"/>
    <row r="429" s="5" customFormat="1"/>
    <row r="430" s="5" customFormat="1"/>
    <row r="431" s="5" customFormat="1"/>
    <row r="432" s="5" customFormat="1"/>
    <row r="433" s="5" customFormat="1"/>
    <row r="434" s="5" customFormat="1"/>
    <row r="435" s="5" customFormat="1"/>
    <row r="436" s="5" customFormat="1"/>
    <row r="437" s="5" customFormat="1"/>
    <row r="438" s="5" customFormat="1"/>
    <row r="439" s="5" customFormat="1"/>
    <row r="440" s="5" customFormat="1"/>
    <row r="441" s="5" customFormat="1"/>
    <row r="442" s="5" customFormat="1"/>
    <row r="443" s="5" customFormat="1"/>
    <row r="444" s="5" customFormat="1"/>
    <row r="445" s="5" customFormat="1"/>
    <row r="446" s="5" customFormat="1"/>
    <row r="447" s="5" customFormat="1"/>
    <row r="448" s="5" customFormat="1"/>
    <row r="449" s="5" customFormat="1"/>
    <row r="450" s="5" customFormat="1"/>
    <row r="451" s="5" customFormat="1"/>
    <row r="452" s="5" customFormat="1"/>
    <row r="453" s="5" customFormat="1"/>
    <row r="454" s="5" customFormat="1"/>
    <row r="455" s="5" customFormat="1"/>
    <row r="456" s="5" customFormat="1"/>
    <row r="457" s="5" customFormat="1"/>
    <row r="458" s="5" customFormat="1"/>
    <row r="459" s="5" customFormat="1"/>
    <row r="460" s="5" customFormat="1"/>
    <row r="461" s="5" customFormat="1"/>
    <row r="462" s="5" customFormat="1"/>
    <row r="463" s="5" customFormat="1"/>
    <row r="464" s="5" customFormat="1"/>
    <row r="465" s="5" customFormat="1"/>
    <row r="466" s="5" customFormat="1"/>
    <row r="467" s="5" customFormat="1"/>
    <row r="468" s="5" customFormat="1"/>
    <row r="469" s="5" customFormat="1"/>
    <row r="470" s="5" customFormat="1"/>
    <row r="471" s="5" customFormat="1"/>
    <row r="472" s="5" customFormat="1"/>
    <row r="473" s="5" customFormat="1"/>
    <row r="474" s="5" customFormat="1"/>
    <row r="475" s="5" customFormat="1"/>
    <row r="476" s="5" customFormat="1"/>
    <row r="477" s="5" customFormat="1"/>
    <row r="478" s="5" customFormat="1"/>
    <row r="479" s="5" customFormat="1"/>
    <row r="480" s="5" customFormat="1"/>
    <row r="481" s="5" customFormat="1"/>
    <row r="482" s="5" customFormat="1"/>
    <row r="483" s="5" customFormat="1"/>
    <row r="484" s="5" customFormat="1"/>
    <row r="485" s="5" customFormat="1"/>
    <row r="486" s="5" customFormat="1"/>
    <row r="487" s="5" customFormat="1"/>
    <row r="488" s="5" customFormat="1"/>
    <row r="489" s="5" customFormat="1"/>
    <row r="490" s="5" customFormat="1"/>
    <row r="491" s="5" customFormat="1"/>
    <row r="492" s="5" customFormat="1"/>
    <row r="493" s="5" customFormat="1"/>
    <row r="494" s="5" customFormat="1"/>
    <row r="495" s="5" customFormat="1"/>
    <row r="496" s="5" customFormat="1"/>
    <row r="497" s="5" customFormat="1"/>
    <row r="498" s="5" customFormat="1"/>
    <row r="499" s="5" customFormat="1"/>
    <row r="500" s="5" customFormat="1"/>
    <row r="501" s="5" customFormat="1"/>
    <row r="502" s="5" customFormat="1"/>
    <row r="503" s="5" customFormat="1"/>
    <row r="504" s="5" customFormat="1"/>
    <row r="505" s="5" customFormat="1"/>
    <row r="506" s="5" customFormat="1"/>
    <row r="507" s="5" customFormat="1"/>
    <row r="508" s="5" customFormat="1"/>
    <row r="509" s="5" customFormat="1"/>
    <row r="510" s="5" customFormat="1"/>
    <row r="511" s="5" customFormat="1"/>
    <row r="512" s="5" customFormat="1"/>
    <row r="513" s="5" customFormat="1"/>
    <row r="514" s="5" customFormat="1"/>
    <row r="515" s="5" customFormat="1"/>
    <row r="516" s="5" customFormat="1"/>
    <row r="517" s="5" customFormat="1"/>
    <row r="518" s="5" customFormat="1"/>
    <row r="519" s="5" customFormat="1"/>
    <row r="520" s="5" customFormat="1"/>
    <row r="521" s="5" customFormat="1"/>
    <row r="522" s="5" customFormat="1"/>
    <row r="523" s="5" customFormat="1"/>
    <row r="524" s="5" customFormat="1"/>
    <row r="525" s="5" customFormat="1"/>
    <row r="526" s="5" customFormat="1"/>
    <row r="527" s="5" customFormat="1"/>
    <row r="528" s="5" customFormat="1"/>
    <row r="529" s="5" customFormat="1"/>
    <row r="530" s="5" customFormat="1"/>
    <row r="531" s="5" customFormat="1"/>
    <row r="532" s="5" customFormat="1"/>
    <row r="533" s="5" customFormat="1"/>
    <row r="534" s="5" customFormat="1"/>
    <row r="535" s="5" customFormat="1"/>
    <row r="536" s="5" customFormat="1"/>
    <row r="537" s="5" customFormat="1"/>
    <row r="538" s="5" customFormat="1"/>
    <row r="539" s="5" customFormat="1"/>
    <row r="540" s="5" customFormat="1"/>
    <row r="541" s="5" customFormat="1"/>
    <row r="542" s="5" customFormat="1"/>
    <row r="543" s="5" customFormat="1"/>
    <row r="544" s="5" customFormat="1"/>
    <row r="545" s="5" customFormat="1"/>
    <row r="546" s="5" customFormat="1"/>
    <row r="547" s="5" customFormat="1"/>
    <row r="548" s="5" customFormat="1"/>
    <row r="549" s="5" customFormat="1"/>
    <row r="550" s="5" customFormat="1"/>
    <row r="551" s="5" customFormat="1"/>
    <row r="552" s="5" customFormat="1"/>
    <row r="553" s="5" customFormat="1"/>
    <row r="554" s="5" customFormat="1"/>
    <row r="555" s="5" customFormat="1"/>
    <row r="556" s="5" customFormat="1"/>
    <row r="557" s="5" customFormat="1"/>
    <row r="558" s="5" customFormat="1"/>
    <row r="559" s="5" customFormat="1"/>
    <row r="560" s="5" customFormat="1"/>
    <row r="561" s="5" customFormat="1"/>
    <row r="562" s="5" customFormat="1"/>
    <row r="563" s="5" customFormat="1"/>
    <row r="564" s="5" customFormat="1"/>
    <row r="565" s="5" customFormat="1"/>
    <row r="566" s="5" customFormat="1"/>
    <row r="567" s="5" customFormat="1"/>
    <row r="568" s="5" customFormat="1"/>
    <row r="569" s="5" customFormat="1"/>
    <row r="570" s="5" customFormat="1"/>
    <row r="571" s="5" customFormat="1"/>
    <row r="572" s="5" customFormat="1"/>
    <row r="573" s="5" customFormat="1"/>
    <row r="574" s="5" customFormat="1"/>
    <row r="575" s="5" customFormat="1"/>
    <row r="576" s="5" customFormat="1"/>
    <row r="577" s="5" customFormat="1"/>
    <row r="578" s="5" customFormat="1"/>
    <row r="579" s="5" customFormat="1"/>
    <row r="580" s="5" customFormat="1"/>
    <row r="581" s="5" customFormat="1"/>
    <row r="582" s="5" customFormat="1"/>
    <row r="583" s="5" customFormat="1"/>
    <row r="584" s="5" customFormat="1"/>
    <row r="585" s="5" customFormat="1"/>
    <row r="586" s="5" customFormat="1"/>
    <row r="587" s="5" customFormat="1"/>
    <row r="588" s="5" customFormat="1"/>
    <row r="589" s="5" customFormat="1"/>
    <row r="590" s="5" customFormat="1"/>
    <row r="591" s="5" customFormat="1"/>
    <row r="592" s="5" customFormat="1"/>
    <row r="593" s="5" customFormat="1"/>
    <row r="594" s="5" customFormat="1"/>
    <row r="595" s="5" customFormat="1"/>
    <row r="596" s="5" customFormat="1"/>
    <row r="597" s="5" customFormat="1"/>
    <row r="598" s="5" customFormat="1"/>
    <row r="599" s="5" customFormat="1"/>
    <row r="600" s="5" customFormat="1"/>
    <row r="601" s="5" customFormat="1"/>
    <row r="602" s="5" customFormat="1"/>
    <row r="603" s="5" customFormat="1"/>
    <row r="604" s="5" customFormat="1"/>
    <row r="605" s="5" customFormat="1"/>
    <row r="606" s="5" customFormat="1"/>
    <row r="607" s="5" customFormat="1"/>
    <row r="608" s="5" customFormat="1"/>
    <row r="609" s="5" customFormat="1"/>
    <row r="610" s="5" customFormat="1"/>
    <row r="611" s="5" customFormat="1"/>
    <row r="612" s="5" customFormat="1"/>
    <row r="613" s="5" customFormat="1"/>
    <row r="614" s="5" customFormat="1"/>
    <row r="615" s="5" customFormat="1"/>
    <row r="616" s="5" customFormat="1"/>
    <row r="617" s="5" customFormat="1"/>
    <row r="618" s="5" customFormat="1"/>
    <row r="619" s="5" customFormat="1"/>
    <row r="620" s="5" customFormat="1"/>
    <row r="621" s="5" customFormat="1"/>
    <row r="622" s="5" customFormat="1"/>
    <row r="623" s="5" customFormat="1"/>
    <row r="624" s="5" customFormat="1"/>
    <row r="625" s="5" customFormat="1"/>
    <row r="626" s="5" customFormat="1"/>
    <row r="627" s="5" customFormat="1"/>
    <row r="628" s="5" customFormat="1"/>
    <row r="629" s="5" customFormat="1"/>
    <row r="630" s="5" customFormat="1"/>
    <row r="631" s="5" customFormat="1"/>
    <row r="632" s="5" customFormat="1"/>
    <row r="633" s="5" customFormat="1"/>
    <row r="634" s="5" customFormat="1"/>
    <row r="635" s="5" customFormat="1"/>
    <row r="636" s="5" customFormat="1"/>
    <row r="637" s="5" customFormat="1"/>
    <row r="638" s="5" customFormat="1"/>
    <row r="639" s="5" customFormat="1"/>
    <row r="640" s="5" customFormat="1"/>
    <row r="641" s="5" customFormat="1"/>
    <row r="642" s="5" customFormat="1"/>
    <row r="643" s="5" customFormat="1"/>
    <row r="644" s="5" customFormat="1"/>
    <row r="645" s="5" customFormat="1"/>
    <row r="646" s="5" customFormat="1"/>
    <row r="647" s="5" customFormat="1"/>
    <row r="648" s="5" customFormat="1"/>
    <row r="649" s="5" customFormat="1"/>
    <row r="650" s="5" customFormat="1"/>
    <row r="651" s="5" customFormat="1"/>
    <row r="652" s="5" customFormat="1"/>
    <row r="653" s="5" customFormat="1"/>
    <row r="654" s="5" customFormat="1"/>
    <row r="655" s="5" customFormat="1"/>
    <row r="656" s="5" customFormat="1"/>
    <row r="657" s="5" customFormat="1"/>
    <row r="658" s="5" customFormat="1"/>
    <row r="659" s="5" customFormat="1"/>
    <row r="660" s="5" customFormat="1"/>
    <row r="661" s="5" customFormat="1"/>
    <row r="662" s="5" customFormat="1"/>
    <row r="663" s="5" customFormat="1"/>
    <row r="664" s="5" customFormat="1"/>
    <row r="665" s="5" customFormat="1"/>
    <row r="666" s="5" customFormat="1"/>
    <row r="667" s="5" customFormat="1"/>
    <row r="668" s="5" customFormat="1"/>
    <row r="669" s="5" customFormat="1"/>
    <row r="670" s="5" customFormat="1"/>
    <row r="671" s="5" customFormat="1"/>
    <row r="672" s="5" customFormat="1"/>
    <row r="673" s="5" customFormat="1"/>
    <row r="674" s="5" customFormat="1"/>
    <row r="675" s="5" customFormat="1"/>
    <row r="676" s="5" customFormat="1"/>
    <row r="677" s="5" customFormat="1"/>
    <row r="678" s="5" customFormat="1"/>
    <row r="679" s="5" customFormat="1"/>
    <row r="680" s="5" customFormat="1"/>
    <row r="681" s="5" customFormat="1"/>
    <row r="682" s="5" customFormat="1"/>
    <row r="683" s="5" customFormat="1"/>
    <row r="684" s="5" customFormat="1"/>
    <row r="685" s="5" customFormat="1"/>
    <row r="686" s="5" customFormat="1"/>
    <row r="687" s="5" customFormat="1"/>
    <row r="688" s="5" customFormat="1"/>
    <row r="689" s="5" customFormat="1"/>
    <row r="690" s="5" customFormat="1"/>
    <row r="691" s="5" customFormat="1"/>
    <row r="692" s="5" customFormat="1"/>
    <row r="693" s="5" customFormat="1"/>
    <row r="694" s="5" customFormat="1"/>
    <row r="695" s="5" customFormat="1"/>
    <row r="696" s="5" customFormat="1"/>
    <row r="697" s="5" customFormat="1"/>
    <row r="698" s="5" customFormat="1"/>
    <row r="699" s="5" customFormat="1"/>
    <row r="700" s="5" customFormat="1"/>
    <row r="701" s="5" customFormat="1"/>
    <row r="702" s="5" customFormat="1"/>
    <row r="703" s="5" customFormat="1"/>
    <row r="704" s="5" customFormat="1"/>
    <row r="705" s="5" customFormat="1"/>
    <row r="706" s="5" customFormat="1"/>
    <row r="707" s="5" customFormat="1"/>
    <row r="708" s="5" customFormat="1"/>
    <row r="709" s="5" customFormat="1"/>
    <row r="710" s="5" customFormat="1"/>
    <row r="711" s="5" customFormat="1"/>
    <row r="712" s="5" customFormat="1"/>
    <row r="713" s="5" customFormat="1"/>
    <row r="714" s="5" customFormat="1"/>
    <row r="715" s="5" customFormat="1"/>
    <row r="716" s="5" customFormat="1"/>
    <row r="717" s="5" customFormat="1"/>
    <row r="718" s="5" customFormat="1"/>
    <row r="719" s="5" customFormat="1"/>
    <row r="720" s="5" customFormat="1"/>
    <row r="721" s="5" customFormat="1"/>
    <row r="722" s="5" customFormat="1"/>
    <row r="723" s="5" customFormat="1"/>
    <row r="724" s="5" customFormat="1"/>
    <row r="725" s="5" customFormat="1"/>
    <row r="726" s="5" customFormat="1"/>
    <row r="727" s="5" customFormat="1"/>
    <row r="728" s="5" customFormat="1"/>
    <row r="729" s="5" customFormat="1"/>
    <row r="730" s="5" customFormat="1"/>
    <row r="731" s="5" customFormat="1"/>
    <row r="732" s="5" customFormat="1"/>
    <row r="733" s="5" customFormat="1"/>
    <row r="734" s="5" customFormat="1"/>
    <row r="735" s="5" customFormat="1"/>
    <row r="736" s="5" customFormat="1"/>
    <row r="737" s="5" customFormat="1"/>
    <row r="738" s="5" customFormat="1"/>
    <row r="739" s="5" customFormat="1"/>
    <row r="740" s="5" customFormat="1"/>
    <row r="741" s="5" customFormat="1"/>
    <row r="742" s="5" customFormat="1"/>
    <row r="743" s="5" customFormat="1"/>
    <row r="744" s="5" customFormat="1"/>
    <row r="745" s="5" customFormat="1"/>
    <row r="746" s="5" customFormat="1"/>
    <row r="747" s="5" customFormat="1"/>
    <row r="748" s="5" customFormat="1"/>
    <row r="749" s="5" customFormat="1"/>
    <row r="750" s="5" customFormat="1"/>
    <row r="751" s="5" customFormat="1"/>
    <row r="752" s="5" customFormat="1"/>
    <row r="753" s="5" customFormat="1"/>
    <row r="754" s="5" customFormat="1"/>
    <row r="755" s="5" customFormat="1"/>
    <row r="756" s="5" customFormat="1"/>
    <row r="757" s="5" customFormat="1"/>
    <row r="758" s="5" customFormat="1"/>
    <row r="759" s="5" customFormat="1"/>
    <row r="760" s="5" customFormat="1"/>
    <row r="761" s="5" customFormat="1"/>
    <row r="762" s="5" customFormat="1"/>
    <row r="763" s="5" customFormat="1"/>
    <row r="764" s="5" customFormat="1"/>
    <row r="765" s="5" customFormat="1"/>
    <row r="766" s="5" customFormat="1"/>
    <row r="767" s="5" customFormat="1"/>
    <row r="768" s="5" customFormat="1"/>
    <row r="769" s="5" customFormat="1"/>
    <row r="770" s="5" customFormat="1"/>
    <row r="771" s="5" customFormat="1"/>
    <row r="772" s="5" customFormat="1"/>
    <row r="773" s="5" customFormat="1"/>
    <row r="774" s="5" customFormat="1"/>
    <row r="775" s="5" customFormat="1"/>
    <row r="776" s="5" customFormat="1"/>
    <row r="777" s="5" customFormat="1"/>
    <row r="778" s="5" customFormat="1"/>
    <row r="779" s="5" customFormat="1"/>
    <row r="780" s="5" customFormat="1"/>
    <row r="781" s="5" customFormat="1"/>
    <row r="782" s="5" customFormat="1"/>
    <row r="783" s="5" customFormat="1"/>
    <row r="784" s="5" customFormat="1"/>
    <row r="785" s="5" customFormat="1"/>
    <row r="786" s="5" customFormat="1"/>
    <row r="787" s="5" customFormat="1"/>
    <row r="788" s="5" customFormat="1"/>
    <row r="789" s="5" customFormat="1"/>
    <row r="790" s="5" customFormat="1"/>
    <row r="791" s="5" customFormat="1"/>
    <row r="792" s="5" customFormat="1"/>
    <row r="793" s="5" customFormat="1"/>
    <row r="794" s="5" customFormat="1"/>
    <row r="795" s="5" customFormat="1"/>
    <row r="796" s="5" customFormat="1"/>
    <row r="797" s="5" customFormat="1"/>
    <row r="798" s="5" customFormat="1"/>
    <row r="799" s="5" customFormat="1"/>
    <row r="800" s="5" customFormat="1"/>
    <row r="801" s="5" customFormat="1"/>
    <row r="802" s="5" customFormat="1"/>
    <row r="803" s="5" customFormat="1"/>
    <row r="804" s="5" customFormat="1"/>
    <row r="805" s="5" customFormat="1"/>
    <row r="806" s="5" customFormat="1"/>
    <row r="807" s="5" customFormat="1"/>
    <row r="808" s="5" customFormat="1"/>
    <row r="809" s="5" customFormat="1"/>
    <row r="810" s="5" customFormat="1"/>
    <row r="811" s="5" customFormat="1"/>
    <row r="812" s="5" customFormat="1"/>
    <row r="813" s="5" customFormat="1"/>
    <row r="814" s="5" customFormat="1"/>
    <row r="815" s="5" customFormat="1"/>
    <row r="816" s="5" customFormat="1"/>
    <row r="817" s="5" customFormat="1"/>
    <row r="818" s="5" customFormat="1"/>
    <row r="819" s="5" customFormat="1"/>
    <row r="820" s="5" customFormat="1"/>
    <row r="821" s="5" customFormat="1"/>
    <row r="822" s="5" customFormat="1"/>
    <row r="823" s="5" customFormat="1"/>
    <row r="824" s="5" customFormat="1"/>
    <row r="825" s="5" customFormat="1"/>
    <row r="826" s="5" customFormat="1"/>
    <row r="827" s="5" customFormat="1"/>
    <row r="828" s="5" customFormat="1"/>
    <row r="829" s="5" customFormat="1"/>
    <row r="830" s="5" customFormat="1"/>
    <row r="831" s="5" customFormat="1"/>
    <row r="832" s="5" customFormat="1"/>
    <row r="833" s="5" customFormat="1"/>
    <row r="834" s="5" customFormat="1"/>
    <row r="835" s="5" customFormat="1"/>
    <row r="836" s="5" customFormat="1"/>
    <row r="837" s="5" customFormat="1"/>
    <row r="838" s="5" customFormat="1"/>
    <row r="839" s="5" customFormat="1"/>
    <row r="840" s="5" customFormat="1"/>
    <row r="841" s="5" customFormat="1"/>
    <row r="842" s="5" customFormat="1"/>
    <row r="843" s="5" customFormat="1"/>
    <row r="844" s="5" customFormat="1"/>
    <row r="845" s="5" customFormat="1"/>
    <row r="846" s="5" customFormat="1"/>
    <row r="847" s="5" customFormat="1"/>
    <row r="848" s="5" customFormat="1"/>
    <row r="849" s="5" customFormat="1"/>
    <row r="850" s="5" customFormat="1"/>
    <row r="851" s="5" customFormat="1"/>
    <row r="852" s="5" customFormat="1"/>
    <row r="853" s="5" customFormat="1"/>
    <row r="854" s="5" customFormat="1"/>
    <row r="855" s="5" customFormat="1"/>
    <row r="856" s="5" customFormat="1"/>
    <row r="857" s="5" customFormat="1"/>
    <row r="858" s="5" customFormat="1"/>
    <row r="859" s="5" customFormat="1"/>
    <row r="860" s="5" customFormat="1"/>
    <row r="861" s="5" customFormat="1"/>
    <row r="862" s="5" customFormat="1"/>
    <row r="863" s="5" customFormat="1"/>
    <row r="864" s="5" customFormat="1"/>
    <row r="865" s="5" customFormat="1"/>
    <row r="866" s="5" customFormat="1"/>
    <row r="867" s="5" customFormat="1"/>
    <row r="868" s="5" customFormat="1"/>
    <row r="869" s="5" customFormat="1"/>
    <row r="870" s="5" customFormat="1"/>
    <row r="871" s="5" customFormat="1"/>
    <row r="872" s="5" customFormat="1"/>
    <row r="873" s="5" customFormat="1"/>
    <row r="874" s="5" customFormat="1"/>
    <row r="875" s="5" customFormat="1"/>
    <row r="876" s="5" customFormat="1"/>
    <row r="877" s="5" customFormat="1"/>
    <row r="878" s="5" customFormat="1"/>
    <row r="879" s="5" customFormat="1"/>
    <row r="880" s="5" customFormat="1"/>
    <row r="881" s="5" customFormat="1"/>
    <row r="882" s="5" customFormat="1"/>
    <row r="883" s="5" customFormat="1"/>
    <row r="884" s="5" customFormat="1"/>
    <row r="885" s="5" customFormat="1"/>
    <row r="886" s="5" customFormat="1"/>
    <row r="887" s="5" customFormat="1"/>
    <row r="888" s="5" customFormat="1"/>
    <row r="889" s="5" customFormat="1"/>
    <row r="890" s="5" customFormat="1"/>
    <row r="891" s="5" customFormat="1"/>
    <row r="892" s="5" customFormat="1"/>
    <row r="893" s="5" customFormat="1"/>
    <row r="894" s="5" customFormat="1"/>
    <row r="895" s="5" customFormat="1"/>
    <row r="896" s="5" customFormat="1"/>
    <row r="897" s="5" customFormat="1"/>
    <row r="898" s="5" customFormat="1"/>
    <row r="899" s="5" customFormat="1"/>
    <row r="900" s="5" customFormat="1"/>
    <row r="901" s="5" customFormat="1"/>
    <row r="902" s="5" customFormat="1"/>
    <row r="903" s="5" customFormat="1"/>
    <row r="904" s="5" customFormat="1"/>
    <row r="905" s="5" customFormat="1"/>
    <row r="906" s="5" customFormat="1"/>
    <row r="907" s="5" customFormat="1"/>
    <row r="908" s="5" customFormat="1"/>
    <row r="909" s="5" customFormat="1"/>
    <row r="910" s="5" customFormat="1"/>
    <row r="911" s="5" customFormat="1"/>
    <row r="912" s="5" customFormat="1"/>
    <row r="913" s="5" customFormat="1"/>
    <row r="914" s="5" customFormat="1"/>
    <row r="915" s="5" customFormat="1"/>
    <row r="916" s="5" customFormat="1"/>
    <row r="917" s="5" customFormat="1"/>
    <row r="918" s="5" customFormat="1"/>
    <row r="919" s="5" customFormat="1"/>
    <row r="920" s="5" customFormat="1"/>
    <row r="921" s="5" customFormat="1"/>
    <row r="922" s="5" customFormat="1"/>
    <row r="923" s="5" customFormat="1"/>
    <row r="924" s="5" customFormat="1"/>
    <row r="925" s="5" customFormat="1"/>
    <row r="926" s="5" customFormat="1"/>
    <row r="927" s="5" customFormat="1"/>
    <row r="928" s="5" customFormat="1"/>
    <row r="929" s="5" customFormat="1"/>
    <row r="930" s="5" customFormat="1"/>
    <row r="931" s="5" customFormat="1"/>
    <row r="932" s="5" customFormat="1"/>
    <row r="933" s="5" customFormat="1"/>
    <row r="934" s="5" customFormat="1"/>
    <row r="935" s="5" customFormat="1"/>
    <row r="936" s="5" customFormat="1"/>
    <row r="937" s="5" customFormat="1"/>
    <row r="938" s="5" customFormat="1"/>
    <row r="939" s="5" customFormat="1"/>
    <row r="940" s="5" customFormat="1"/>
    <row r="941" s="5" customFormat="1"/>
    <row r="942" s="5" customFormat="1"/>
    <row r="943" s="5" customFormat="1"/>
    <row r="944" s="5" customFormat="1"/>
    <row r="945" s="5" customFormat="1"/>
    <row r="946" s="5" customFormat="1"/>
    <row r="947" s="5" customFormat="1"/>
    <row r="948" s="5" customFormat="1"/>
    <row r="949" s="5" customFormat="1"/>
    <row r="950" s="5" customFormat="1"/>
    <row r="951" s="5" customFormat="1"/>
    <row r="952" s="5" customFormat="1"/>
    <row r="953" s="5" customFormat="1"/>
    <row r="954" s="5" customFormat="1"/>
    <row r="955" s="5" customFormat="1"/>
    <row r="956" s="5" customFormat="1"/>
    <row r="957" s="5" customFormat="1"/>
    <row r="958" s="5" customFormat="1"/>
    <row r="959" s="5" customFormat="1"/>
    <row r="960" s="5" customFormat="1"/>
    <row r="961" s="5" customFormat="1"/>
    <row r="962" s="5" customFormat="1"/>
    <row r="963" s="5" customFormat="1"/>
    <row r="964" s="5" customFormat="1"/>
    <row r="965" s="5" customFormat="1"/>
    <row r="966" s="5" customFormat="1"/>
    <row r="967" s="5" customFormat="1"/>
    <row r="968" s="5" customFormat="1"/>
    <row r="969" s="5" customFormat="1"/>
    <row r="970" s="5" customFormat="1"/>
    <row r="971" s="5" customFormat="1"/>
    <row r="972" s="5" customFormat="1"/>
    <row r="973" s="5" customFormat="1"/>
    <row r="974" s="5" customFormat="1"/>
    <row r="975" s="5" customFormat="1"/>
    <row r="976" s="5" customFormat="1"/>
    <row r="977" s="5" customFormat="1"/>
    <row r="978" s="5" customFormat="1"/>
    <row r="979" s="5" customFormat="1"/>
    <row r="980" s="5" customFormat="1"/>
    <row r="981" s="5" customFormat="1"/>
    <row r="982" s="5" customFormat="1"/>
    <row r="983" s="5" customFormat="1"/>
    <row r="984" s="5" customFormat="1"/>
    <row r="985" s="5" customFormat="1"/>
    <row r="986" s="5" customFormat="1"/>
    <row r="987" s="5" customFormat="1"/>
    <row r="988" s="5" customFormat="1"/>
    <row r="989" s="5" customFormat="1"/>
    <row r="990" s="5" customFormat="1"/>
    <row r="991" s="5" customFormat="1"/>
    <row r="992" s="5" customFormat="1"/>
    <row r="993" s="5" customFormat="1"/>
    <row r="994" s="5" customFormat="1"/>
    <row r="995" s="5" customFormat="1"/>
    <row r="996" s="5" customFormat="1"/>
    <row r="997" s="5" customFormat="1"/>
    <row r="998" s="5" customFormat="1"/>
    <row r="999" s="5" customFormat="1"/>
    <row r="1000" s="5" customFormat="1"/>
    <row r="1001" s="5" customFormat="1"/>
    <row r="1002" s="5" customFormat="1"/>
    <row r="1003" s="5" customFormat="1"/>
    <row r="1004" s="5" customFormat="1"/>
    <row r="1005" s="5" customFormat="1"/>
    <row r="1006" s="5" customFormat="1"/>
    <row r="1007" s="5" customFormat="1"/>
    <row r="1008" s="5" customFormat="1"/>
    <row r="1009" s="5" customFormat="1"/>
    <row r="1010" s="5" customFormat="1"/>
    <row r="1011" s="5" customFormat="1"/>
    <row r="1012" s="5" customFormat="1"/>
    <row r="1013" s="5" customFormat="1"/>
    <row r="1014" s="5" customFormat="1"/>
    <row r="1015" s="5" customFormat="1"/>
    <row r="1016" s="5" customFormat="1"/>
    <row r="1017" s="5" customFormat="1"/>
    <row r="1018" s="5" customFormat="1"/>
    <row r="1019" s="5" customFormat="1"/>
    <row r="1020" s="5" customFormat="1"/>
    <row r="1021" s="5" customFormat="1"/>
    <row r="1022" s="5" customFormat="1"/>
    <row r="1023" s="5" customFormat="1"/>
    <row r="1024" s="5" customFormat="1"/>
    <row r="1025" s="5" customFormat="1"/>
    <row r="1026" s="5" customFormat="1"/>
    <row r="1027" s="5" customFormat="1"/>
    <row r="1028" s="5" customFormat="1"/>
    <row r="1029" s="5" customFormat="1"/>
    <row r="1030" s="5" customFormat="1"/>
    <row r="1031" s="5" customFormat="1"/>
    <row r="1032" s="5" customFormat="1"/>
    <row r="1033" s="5" customFormat="1"/>
    <row r="1034" s="5" customFormat="1"/>
    <row r="1035" s="5" customFormat="1"/>
    <row r="1036" s="5" customFormat="1"/>
    <row r="1037" s="5" customFormat="1"/>
    <row r="1038" s="5" customFormat="1"/>
    <row r="1039" s="5" customFormat="1"/>
    <row r="1040" s="5" customFormat="1"/>
    <row r="1041" s="5" customFormat="1"/>
    <row r="1042" s="5" customFormat="1"/>
    <row r="1043" s="5" customFormat="1"/>
    <row r="1044" s="5" customFormat="1"/>
    <row r="1045" s="5" customFormat="1"/>
    <row r="1046" s="5" customFormat="1"/>
    <row r="1047" s="5" customFormat="1"/>
    <row r="1048" s="5" customFormat="1"/>
    <row r="1049" s="5" customFormat="1"/>
    <row r="1050" s="5" customFormat="1"/>
    <row r="1051" s="5" customFormat="1"/>
    <row r="1052" s="5" customFormat="1"/>
    <row r="1053" s="5" customFormat="1"/>
    <row r="1054" s="5" customFormat="1"/>
    <row r="1055" s="5" customFormat="1"/>
    <row r="1056" s="5" customFormat="1"/>
    <row r="1057" s="5" customFormat="1"/>
    <row r="1058" s="5" customFormat="1"/>
    <row r="1059" s="5" customFormat="1"/>
    <row r="1060" s="5" customFormat="1"/>
    <row r="1061" s="5" customFormat="1"/>
    <row r="1062" s="5" customFormat="1"/>
    <row r="1063" s="5" customFormat="1"/>
    <row r="1064" s="5" customFormat="1"/>
    <row r="1065" s="5" customFormat="1"/>
    <row r="1066" s="5" customFormat="1"/>
    <row r="1067" s="5" customFormat="1"/>
    <row r="1068" s="5" customFormat="1"/>
    <row r="1069" s="5" customFormat="1"/>
    <row r="1070" s="5" customFormat="1"/>
    <row r="1071" s="5" customFormat="1"/>
    <row r="1072" s="5" customFormat="1"/>
    <row r="1073" s="5" customFormat="1"/>
    <row r="1074" s="5" customFormat="1"/>
    <row r="1075" s="5" customFormat="1"/>
    <row r="1076" s="5" customFormat="1"/>
    <row r="1077" s="5" customFormat="1"/>
    <row r="1078" s="5" customFormat="1"/>
    <row r="1079" s="5" customFormat="1"/>
    <row r="1080" s="5" customFormat="1"/>
    <row r="1081" s="5" customFormat="1"/>
    <row r="1082" s="5" customFormat="1"/>
    <row r="1083" s="5" customFormat="1"/>
    <row r="1084" s="5" customFormat="1"/>
    <row r="1085" s="5" customFormat="1"/>
    <row r="1086" s="5" customFormat="1"/>
    <row r="1087" s="5" customFormat="1"/>
    <row r="1088" s="5" customFormat="1"/>
    <row r="1089" s="5" customFormat="1"/>
    <row r="1090" s="5" customFormat="1"/>
    <row r="1091" s="5" customFormat="1"/>
    <row r="1092" s="5" customFormat="1"/>
    <row r="1093" s="5" customFormat="1"/>
    <row r="1094" s="5" customFormat="1"/>
    <row r="1095" s="5" customFormat="1"/>
    <row r="1096" s="5" customFormat="1"/>
    <row r="1097" s="5" customFormat="1"/>
    <row r="1098" s="5" customFormat="1"/>
    <row r="1099" s="5" customFormat="1"/>
    <row r="1100" s="5" customFormat="1"/>
    <row r="1101" s="5" customFormat="1"/>
    <row r="1102" s="5" customFormat="1"/>
    <row r="1103" s="5" customFormat="1"/>
    <row r="1104" s="5" customFormat="1"/>
    <row r="1105" s="5" customFormat="1"/>
    <row r="1106" s="5" customFormat="1"/>
    <row r="1107" s="5" customFormat="1"/>
    <row r="1108" s="5" customFormat="1"/>
    <row r="1109" s="5" customFormat="1"/>
    <row r="1110" s="5" customFormat="1"/>
    <row r="1111" s="5" customFormat="1"/>
    <row r="1112" s="5" customFormat="1"/>
    <row r="1113" s="5" customFormat="1"/>
    <row r="1114" s="5" customFormat="1"/>
    <row r="1115" s="5" customFormat="1"/>
    <row r="1116" s="5" customFormat="1"/>
    <row r="1117" s="5" customFormat="1"/>
    <row r="1118" s="5" customFormat="1"/>
    <row r="1119" s="5" customFormat="1"/>
    <row r="1120" s="5" customFormat="1"/>
    <row r="1121" s="5" customFormat="1"/>
    <row r="1122" s="5" customFormat="1"/>
    <row r="1123" s="5" customFormat="1"/>
    <row r="1124" s="5" customFormat="1"/>
    <row r="1125" s="5" customFormat="1"/>
    <row r="1126" s="5" customFormat="1"/>
    <row r="1127" s="5" customFormat="1"/>
    <row r="1128" s="5" customFormat="1"/>
    <row r="1129" s="5" customFormat="1"/>
    <row r="1130" s="5" customFormat="1"/>
    <row r="1131" s="5" customFormat="1"/>
    <row r="1132" s="5" customFormat="1"/>
    <row r="1133" s="5" customFormat="1"/>
    <row r="1134" s="5" customFormat="1"/>
    <row r="1135" s="5" customFormat="1"/>
    <row r="1136" s="5" customFormat="1"/>
    <row r="1137" s="5" customFormat="1"/>
    <row r="1138" s="5" customFormat="1"/>
    <row r="1139" s="5" customFormat="1"/>
    <row r="1140" s="5" customFormat="1"/>
    <row r="1141" s="5" customFormat="1"/>
    <row r="1142" s="5" customFormat="1"/>
    <row r="1143" s="5" customFormat="1"/>
    <row r="1144" s="5" customFormat="1"/>
    <row r="1145" s="5" customFormat="1"/>
    <row r="1146" s="5" customFormat="1"/>
    <row r="1147" s="5" customFormat="1"/>
    <row r="1148" s="5" customFormat="1"/>
    <row r="1149" s="5" customFormat="1"/>
    <row r="1150" s="5" customFormat="1"/>
    <row r="1151" s="5" customFormat="1"/>
    <row r="1152" s="5" customFormat="1"/>
    <row r="1153" s="5" customFormat="1"/>
    <row r="1154" s="5" customFormat="1"/>
    <row r="1155" s="5" customFormat="1"/>
    <row r="1156" s="5" customFormat="1"/>
    <row r="1157" s="5" customFormat="1"/>
    <row r="1158" s="5" customFormat="1"/>
    <row r="1159" s="5" customFormat="1"/>
    <row r="1160" s="5" customFormat="1"/>
    <row r="1161" s="5" customFormat="1"/>
    <row r="1162" s="5" customFormat="1"/>
    <row r="1163" s="5" customFormat="1"/>
    <row r="1164" s="5" customFormat="1"/>
    <row r="1165" s="5" customFormat="1"/>
    <row r="1166" s="5" customFormat="1"/>
    <row r="1167" s="5" customFormat="1"/>
    <row r="1168" s="5" customFormat="1"/>
    <row r="1169" s="5" customFormat="1"/>
    <row r="1170" s="5" customFormat="1"/>
    <row r="1171" s="5" customFormat="1"/>
    <row r="1172" s="5" customFormat="1"/>
    <row r="1173" s="5" customFormat="1"/>
    <row r="1174" s="5" customFormat="1"/>
    <row r="1175" s="5" customFormat="1"/>
    <row r="1176" s="5" customFormat="1"/>
    <row r="1177" s="5" customFormat="1"/>
    <row r="1178" s="5" customFormat="1"/>
    <row r="1179" s="5" customFormat="1"/>
    <row r="1180" s="5" customFormat="1"/>
    <row r="1181" s="5" customFormat="1"/>
    <row r="1182" s="5" customFormat="1"/>
    <row r="1183" s="5" customFormat="1"/>
    <row r="1184" s="5" customFormat="1"/>
    <row r="1185" s="5" customFormat="1"/>
    <row r="1186" s="5" customFormat="1"/>
    <row r="1187" s="5" customFormat="1"/>
    <row r="1188" s="5" customFormat="1"/>
    <row r="1189" s="5" customFormat="1"/>
    <row r="1190" s="5" customFormat="1"/>
    <row r="1191" s="5" customFormat="1"/>
    <row r="1192" s="5" customFormat="1"/>
    <row r="1193" s="5" customFormat="1"/>
    <row r="1194" s="5" customFormat="1"/>
    <row r="1195" s="5" customFormat="1"/>
    <row r="1196" s="5" customFormat="1"/>
    <row r="1197" s="5" customFormat="1"/>
    <row r="1198" s="5" customFormat="1"/>
    <row r="1199" s="5" customFormat="1"/>
    <row r="1200" s="5" customFormat="1"/>
    <row r="1201" s="5" customFormat="1"/>
    <row r="1202" s="5" customFormat="1"/>
    <row r="1203" s="5" customFormat="1"/>
    <row r="1204" s="5" customFormat="1"/>
    <row r="1205" s="5" customFormat="1"/>
    <row r="1206" s="5" customFormat="1"/>
    <row r="1207" s="5" customFormat="1"/>
    <row r="1208" s="5" customFormat="1"/>
    <row r="1209" s="5" customFormat="1"/>
    <row r="1210" s="5" customFormat="1"/>
    <row r="1211" s="5" customFormat="1"/>
    <row r="1212" s="5" customFormat="1"/>
    <row r="1213" s="5" customFormat="1"/>
    <row r="1214" s="5" customFormat="1"/>
    <row r="1215" s="5" customFormat="1"/>
    <row r="1216" s="5" customFormat="1"/>
    <row r="1217" s="5" customFormat="1"/>
    <row r="1218" s="5" customFormat="1"/>
    <row r="1219" s="5" customFormat="1"/>
    <row r="1220" s="5" customFormat="1"/>
    <row r="1221" s="5" customFormat="1"/>
    <row r="1222" s="5" customFormat="1"/>
    <row r="1223" s="5" customFormat="1"/>
    <row r="1224" s="5" customFormat="1"/>
    <row r="1225" s="5" customFormat="1"/>
    <row r="1226" s="5" customFormat="1"/>
    <row r="1227" s="5" customFormat="1"/>
    <row r="1228" s="5" customFormat="1"/>
    <row r="1229" s="5" customFormat="1"/>
    <row r="1230" s="5" customFormat="1"/>
    <row r="1231" s="5" customFormat="1"/>
    <row r="1232" s="5" customFormat="1"/>
    <row r="1233" s="5" customFormat="1"/>
    <row r="1234" s="5" customFormat="1"/>
    <row r="1235" s="5" customFormat="1"/>
    <row r="1236" s="5" customFormat="1"/>
    <row r="1237" s="5" customFormat="1"/>
    <row r="1238" s="5" customFormat="1"/>
    <row r="1239" s="5" customFormat="1"/>
    <row r="1240" s="5" customFormat="1"/>
    <row r="1241" s="5" customFormat="1"/>
    <row r="1242" s="5" customFormat="1"/>
    <row r="1243" s="5" customFormat="1"/>
    <row r="1244" s="5" customFormat="1"/>
    <row r="1245" s="5" customFormat="1"/>
    <row r="1246" s="5" customFormat="1"/>
    <row r="1247" s="5" customFormat="1"/>
    <row r="1248" s="5" customFormat="1"/>
    <row r="1249" s="5" customFormat="1"/>
    <row r="1250" s="5" customFormat="1"/>
    <row r="1251" s="5" customFormat="1"/>
    <row r="1252" s="5" customFormat="1"/>
    <row r="1253" s="5" customFormat="1"/>
    <row r="1254" s="5" customFormat="1"/>
    <row r="1255" s="5" customFormat="1"/>
    <row r="1256" s="5" customFormat="1"/>
    <row r="1257" s="5" customFormat="1"/>
    <row r="1258" s="5" customFormat="1"/>
    <row r="1259" s="5" customFormat="1"/>
    <row r="1260" s="5" customFormat="1"/>
    <row r="1261" s="5" customFormat="1"/>
    <row r="1262" s="5" customFormat="1"/>
    <row r="1263" s="5" customFormat="1"/>
    <row r="1264" s="5" customFormat="1"/>
    <row r="1265" s="5" customFormat="1"/>
    <row r="1266" s="5" customFormat="1"/>
    <row r="1267" s="5" customFormat="1"/>
    <row r="1268" s="5" customFormat="1"/>
    <row r="1269" s="5" customFormat="1"/>
    <row r="1270" s="5" customFormat="1"/>
    <row r="1271" s="5" customFormat="1"/>
    <row r="1272" s="5" customFormat="1"/>
    <row r="1273" s="5" customFormat="1"/>
    <row r="1274" s="5" customFormat="1"/>
    <row r="1275" s="5" customFormat="1"/>
    <row r="1276" s="5" customFormat="1"/>
    <row r="1277" s="5" customFormat="1"/>
    <row r="1278" s="5" customFormat="1"/>
    <row r="1279" s="5" customFormat="1"/>
    <row r="1280" s="5" customFormat="1"/>
    <row r="1281" s="5" customFormat="1"/>
    <row r="1282" s="5" customFormat="1"/>
    <row r="1283" s="5" customFormat="1"/>
    <row r="1284" s="5" customFormat="1"/>
    <row r="1285" s="5" customFormat="1"/>
    <row r="1286" s="5" customFormat="1"/>
    <row r="1287" s="5" customFormat="1"/>
    <row r="1288" s="5" customFormat="1"/>
    <row r="1289" s="5" customFormat="1"/>
    <row r="1290" s="5" customFormat="1"/>
    <row r="1291" s="5" customFormat="1"/>
    <row r="1292" s="5" customFormat="1"/>
    <row r="1293" s="5" customFormat="1"/>
    <row r="1294" s="5" customFormat="1"/>
    <row r="1295" s="5" customFormat="1"/>
    <row r="1296" s="5" customFormat="1"/>
    <row r="1297" s="5" customFormat="1"/>
    <row r="1298" s="5" customFormat="1"/>
    <row r="1299" s="5" customFormat="1"/>
    <row r="1300" s="5" customFormat="1"/>
    <row r="1301" s="5" customFormat="1"/>
    <row r="1302" s="5" customFormat="1"/>
    <row r="1303" s="5" customFormat="1"/>
    <row r="1304" s="5" customFormat="1"/>
    <row r="1305" s="5" customFormat="1"/>
    <row r="1306" s="5" customFormat="1"/>
    <row r="1307" s="5" customFormat="1"/>
    <row r="1308" s="5" customFormat="1"/>
    <row r="1309" s="5" customFormat="1"/>
    <row r="1310" s="5" customFormat="1"/>
    <row r="1311" s="5" customFormat="1"/>
    <row r="1312" s="5" customFormat="1"/>
    <row r="1313" s="5" customFormat="1"/>
    <row r="1314" s="5" customFormat="1"/>
    <row r="1315" s="5" customFormat="1"/>
    <row r="1316" s="5" customFormat="1"/>
    <row r="1317" s="5" customFormat="1"/>
    <row r="1318" s="5" customFormat="1"/>
    <row r="1319" s="5" customFormat="1"/>
    <row r="1320" s="5" customFormat="1"/>
    <row r="1321" s="5" customFormat="1"/>
    <row r="1322" s="5" customFormat="1"/>
    <row r="1323" s="5" customFormat="1"/>
    <row r="1324" s="5" customFormat="1"/>
    <row r="1325" s="5" customFormat="1"/>
    <row r="1326" s="5" customFormat="1"/>
    <row r="1327" s="5" customFormat="1"/>
    <row r="1328" s="5" customFormat="1"/>
    <row r="1329" s="5" customFormat="1"/>
    <row r="1330" s="5" customFormat="1"/>
    <row r="1331" s="5" customFormat="1"/>
    <row r="1332" s="5" customFormat="1"/>
    <row r="1333" s="5" customFormat="1"/>
    <row r="1334" s="5" customFormat="1"/>
    <row r="1335" s="5" customFormat="1"/>
    <row r="1336" s="5" customFormat="1"/>
    <row r="1337" s="5" customFormat="1"/>
    <row r="1338" s="5" customFormat="1"/>
    <row r="1339" s="5" customFormat="1"/>
    <row r="1340" s="5" customFormat="1"/>
    <row r="1341" s="5" customFormat="1"/>
    <row r="1342" s="5" customFormat="1"/>
    <row r="1343" s="5" customFormat="1"/>
    <row r="1344" s="5" customFormat="1"/>
    <row r="1345" s="5" customFormat="1"/>
    <row r="1346" s="5" customFormat="1"/>
    <row r="1347" s="5" customFormat="1"/>
    <row r="1348" s="5" customFormat="1"/>
    <row r="1349" s="5" customFormat="1"/>
    <row r="1350" s="5" customFormat="1"/>
    <row r="1351" s="5" customFormat="1"/>
    <row r="1352" s="5" customFormat="1"/>
    <row r="1353" s="5" customFormat="1"/>
    <row r="1354" s="5" customFormat="1"/>
    <row r="1355" s="5" customFormat="1"/>
    <row r="1356" s="5" customFormat="1"/>
    <row r="1357" s="5" customFormat="1"/>
    <row r="1358" s="5" customFormat="1"/>
    <row r="1359" s="5" customFormat="1"/>
    <row r="1360" s="5" customFormat="1"/>
    <row r="1361" s="5" customFormat="1"/>
    <row r="1362" s="5" customFormat="1"/>
    <row r="1363" s="5" customFormat="1"/>
    <row r="1364" s="5" customFormat="1"/>
    <row r="1365" s="5" customFormat="1"/>
    <row r="1366" s="5" customFormat="1"/>
    <row r="1367" s="5" customFormat="1"/>
    <row r="1368" s="5" customFormat="1"/>
    <row r="1369" s="5" customFormat="1"/>
    <row r="1370" s="5" customFormat="1"/>
    <row r="1371" s="5" customFormat="1"/>
    <row r="1372" s="5" customFormat="1"/>
    <row r="1373" s="5" customFormat="1"/>
    <row r="1374" s="5" customFormat="1"/>
    <row r="1375" s="5" customFormat="1"/>
    <row r="1376" s="5" customFormat="1"/>
    <row r="1377" s="5" customFormat="1"/>
    <row r="1378" s="5" customFormat="1"/>
    <row r="1379" s="5" customFormat="1"/>
    <row r="1380" s="5" customFormat="1"/>
    <row r="1381" s="5" customFormat="1"/>
    <row r="1382" s="5" customFormat="1"/>
    <row r="1383" s="5" customFormat="1"/>
    <row r="1384" s="5" customFormat="1"/>
    <row r="1385" s="5" customFormat="1"/>
    <row r="1386" s="5" customFormat="1"/>
    <row r="1387" s="5" customFormat="1"/>
    <row r="1388" s="5" customFormat="1"/>
    <row r="1389" s="5" customFormat="1"/>
    <row r="1390" s="5" customFormat="1"/>
    <row r="1391" s="5" customFormat="1"/>
    <row r="1392" s="5" customFormat="1"/>
    <row r="1393" s="5" customFormat="1"/>
    <row r="1394" s="5" customFormat="1"/>
    <row r="1395" s="5" customFormat="1"/>
    <row r="1396" s="5" customFormat="1"/>
    <row r="1397" s="5" customFormat="1"/>
    <row r="1398" s="5" customFormat="1"/>
    <row r="1399" s="5" customFormat="1"/>
    <row r="1400" s="5" customFormat="1"/>
    <row r="1401" s="5" customFormat="1"/>
    <row r="1402" s="5" customFormat="1"/>
    <row r="1403" s="5" customFormat="1"/>
    <row r="1404" s="5" customFormat="1"/>
    <row r="1405" s="5" customFormat="1"/>
    <row r="1406" s="5" customFormat="1"/>
    <row r="1407" s="5" customFormat="1"/>
    <row r="1408" s="5" customFormat="1"/>
    <row r="1409" s="5" customFormat="1"/>
    <row r="1410" s="5" customFormat="1"/>
    <row r="1411" s="5" customFormat="1"/>
    <row r="1412" s="5" customFormat="1"/>
    <row r="1413" s="5" customFormat="1"/>
    <row r="1414" s="5" customFormat="1"/>
    <row r="1415" s="5" customFormat="1"/>
    <row r="1416" s="5" customFormat="1"/>
    <row r="1417" s="5" customFormat="1"/>
    <row r="1418" s="5" customFormat="1"/>
    <row r="1419" s="5" customFormat="1"/>
    <row r="1420" s="5" customFormat="1"/>
    <row r="1421" s="5" customFormat="1"/>
    <row r="1422" s="5" customFormat="1"/>
    <row r="1423" s="5" customFormat="1"/>
    <row r="1424" s="5" customFormat="1"/>
    <row r="1425" s="5" customFormat="1"/>
    <row r="1426" s="5" customFormat="1"/>
    <row r="1427" s="5" customFormat="1"/>
    <row r="1428" s="5" customFormat="1"/>
    <row r="1429" s="5" customFormat="1"/>
    <row r="1430" s="5" customFormat="1"/>
    <row r="1431" s="5" customFormat="1"/>
    <row r="1432" s="5" customFormat="1"/>
    <row r="1433" s="5" customFormat="1"/>
    <row r="1434" s="5" customFormat="1"/>
    <row r="1435" s="5" customFormat="1"/>
    <row r="1436" s="5" customFormat="1"/>
    <row r="1437" s="5" customFormat="1"/>
    <row r="1438" s="5" customFormat="1"/>
    <row r="1439" s="5" customFormat="1"/>
    <row r="1440" s="5" customFormat="1"/>
    <row r="1441" s="5" customFormat="1"/>
    <row r="1442" s="5" customFormat="1"/>
    <row r="1443" s="5" customFormat="1"/>
    <row r="1444" s="5" customFormat="1"/>
    <row r="1445" s="5" customFormat="1"/>
    <row r="1446" s="5" customFormat="1"/>
    <row r="1447" s="5" customFormat="1"/>
    <row r="1448" s="5" customFormat="1"/>
    <row r="1449" s="5" customFormat="1"/>
    <row r="1450" s="5" customFormat="1"/>
    <row r="1451" s="5" customFormat="1"/>
    <row r="1452" s="5" customFormat="1"/>
    <row r="1453" s="5" customFormat="1"/>
    <row r="1454" s="5" customFormat="1"/>
    <row r="1455" s="5" customFormat="1"/>
    <row r="1456" s="5" customFormat="1"/>
    <row r="1457" s="5" customFormat="1"/>
    <row r="1458" s="5" customFormat="1"/>
    <row r="1459" s="5" customFormat="1"/>
    <row r="1460" s="5" customFormat="1"/>
    <row r="1461" s="5" customFormat="1"/>
    <row r="1462" s="5" customFormat="1"/>
    <row r="1463" s="5" customFormat="1"/>
    <row r="1464" s="5" customFormat="1"/>
    <row r="1465" s="5" customFormat="1"/>
    <row r="1466" s="5" customFormat="1"/>
    <row r="1467" s="5" customFormat="1"/>
    <row r="1468" s="5" customFormat="1"/>
    <row r="1469" s="5" customFormat="1"/>
    <row r="1470" s="5" customFormat="1"/>
    <row r="1471" s="5" customFormat="1"/>
    <row r="1472" s="5" customFormat="1"/>
    <row r="1473" s="5" customFormat="1"/>
    <row r="1474" s="5" customFormat="1"/>
    <row r="1475" s="5" customFormat="1"/>
    <row r="1476" s="5" customFormat="1"/>
    <row r="1477" s="5" customFormat="1"/>
    <row r="1478" s="5" customFormat="1"/>
    <row r="1479" s="5" customFormat="1"/>
    <row r="1480" s="5" customFormat="1"/>
    <row r="1481" s="5" customFormat="1"/>
    <row r="1482" s="5" customFormat="1"/>
    <row r="1483" s="5" customFormat="1"/>
    <row r="1484" s="5" customFormat="1"/>
    <row r="1485" s="5" customFormat="1"/>
    <row r="1486" s="5" customFormat="1"/>
    <row r="1487" s="5" customFormat="1"/>
    <row r="1488" s="5" customFormat="1"/>
    <row r="1489" s="5" customFormat="1"/>
    <row r="1490" s="5" customFormat="1"/>
    <row r="1491" s="5" customFormat="1"/>
    <row r="1492" s="5" customFormat="1"/>
    <row r="1493" s="5" customFormat="1"/>
    <row r="1494" s="5" customFormat="1"/>
    <row r="1495" s="5" customFormat="1"/>
    <row r="1496" s="5" customFormat="1"/>
    <row r="1497" s="5" customFormat="1"/>
    <row r="1498" s="5" customFormat="1"/>
    <row r="1499" s="5" customFormat="1"/>
    <row r="1500" s="5" customFormat="1"/>
    <row r="1501" s="5" customFormat="1"/>
    <row r="1502" s="5" customFormat="1"/>
    <row r="1503" s="5" customFormat="1"/>
    <row r="1504" s="5" customFormat="1"/>
    <row r="1505" s="5" customFormat="1"/>
    <row r="1506" s="5" customFormat="1"/>
    <row r="1507" s="5" customFormat="1"/>
    <row r="1508" s="5" customFormat="1"/>
    <row r="1509" s="5" customFormat="1"/>
    <row r="1510" s="5" customFormat="1"/>
    <row r="1511" s="5" customFormat="1"/>
    <row r="1512" s="5" customFormat="1"/>
    <row r="1513" s="5" customFormat="1"/>
    <row r="1514" s="5" customFormat="1"/>
    <row r="1515" s="5" customFormat="1"/>
    <row r="1516" s="5" customFormat="1"/>
    <row r="1517" s="5" customFormat="1"/>
    <row r="1518" s="5" customFormat="1"/>
    <row r="1519" s="5" customFormat="1"/>
    <row r="1520" s="5" customFormat="1"/>
    <row r="1521" s="5" customFormat="1"/>
    <row r="1522" s="5" customFormat="1"/>
    <row r="1523" s="5" customFormat="1"/>
    <row r="1524" s="5" customFormat="1"/>
    <row r="1525" s="5" customFormat="1"/>
    <row r="1526" s="5" customFormat="1"/>
    <row r="1527" s="5" customFormat="1"/>
    <row r="1528" s="5" customFormat="1"/>
    <row r="1529" s="5" customFormat="1"/>
    <row r="1530" s="5" customFormat="1"/>
    <row r="1531" s="5" customFormat="1"/>
    <row r="1532" s="5" customFormat="1"/>
    <row r="1533" s="5" customFormat="1"/>
    <row r="1534" s="5" customFormat="1"/>
    <row r="1535" s="5" customFormat="1"/>
    <row r="1536" s="5" customFormat="1"/>
    <row r="1537" s="5" customFormat="1"/>
    <row r="1538" s="5" customFormat="1"/>
    <row r="1539" s="5" customFormat="1"/>
    <row r="1540" s="5" customFormat="1"/>
    <row r="1541" s="5" customFormat="1"/>
    <row r="1542" s="5" customFormat="1"/>
    <row r="1543" s="5" customFormat="1"/>
    <row r="1544" s="5" customFormat="1"/>
    <row r="1545" s="5" customFormat="1"/>
    <row r="1546" s="5" customFormat="1"/>
    <row r="1547" s="5" customFormat="1"/>
    <row r="1548" s="5" customFormat="1"/>
    <row r="1549" s="5" customFormat="1"/>
    <row r="1550" s="5" customFormat="1"/>
    <row r="1551" s="5" customFormat="1"/>
    <row r="1552" s="5" customFormat="1"/>
    <row r="1553" s="5" customFormat="1"/>
    <row r="1554" s="5" customFormat="1"/>
    <row r="1555" s="5" customFormat="1"/>
    <row r="1556" s="5" customFormat="1"/>
    <row r="1557" s="5" customFormat="1"/>
    <row r="1558" s="5" customFormat="1"/>
    <row r="1559" s="5" customFormat="1"/>
    <row r="1560" s="5" customFormat="1"/>
    <row r="1561" s="5" customFormat="1"/>
    <row r="1562" s="5" customFormat="1"/>
    <row r="1563" s="5" customFormat="1"/>
    <row r="1564" s="5" customFormat="1"/>
    <row r="1565" s="5" customFormat="1"/>
    <row r="1566" s="5" customFormat="1"/>
    <row r="1567" s="5" customFormat="1"/>
    <row r="1568" s="5" customFormat="1"/>
    <row r="1569" s="5" customFormat="1"/>
    <row r="1570" s="5" customFormat="1"/>
    <row r="1571" s="5" customFormat="1"/>
    <row r="1572" s="5" customFormat="1"/>
    <row r="1573" s="5" customFormat="1"/>
    <row r="1574" s="5" customFormat="1"/>
    <row r="1575" s="5" customFormat="1"/>
    <row r="1576" s="5" customFormat="1"/>
    <row r="1577" s="5" customFormat="1"/>
    <row r="1578" s="5" customFormat="1"/>
    <row r="1579" s="5" customFormat="1"/>
    <row r="1580" s="5" customFormat="1"/>
    <row r="1581" s="5" customFormat="1"/>
    <row r="1582" s="5" customFormat="1"/>
    <row r="1583" s="5" customFormat="1"/>
    <row r="1584" s="5" customFormat="1"/>
    <row r="1585" s="5" customFormat="1"/>
    <row r="1586" s="5" customFormat="1"/>
    <row r="1587" s="5" customFormat="1"/>
    <row r="1588" s="5" customFormat="1"/>
    <row r="1589" s="5" customFormat="1"/>
    <row r="1590" s="5" customFormat="1"/>
    <row r="1591" s="5" customFormat="1"/>
    <row r="1592" s="5" customFormat="1"/>
    <row r="1593" s="5" customFormat="1"/>
    <row r="1594" s="5" customFormat="1"/>
    <row r="1595" s="5" customFormat="1"/>
    <row r="1596" s="5" customFormat="1"/>
    <row r="1597" s="5" customFormat="1"/>
    <row r="1598" s="5" customFormat="1"/>
    <row r="1599" s="5" customFormat="1"/>
    <row r="1600" s="5" customFormat="1"/>
    <row r="1601" s="5" customFormat="1"/>
    <row r="1602" s="5" customFormat="1"/>
    <row r="1603" s="5" customFormat="1"/>
    <row r="1604" s="5" customFormat="1"/>
    <row r="1605" s="5" customFormat="1"/>
    <row r="1606" s="5" customFormat="1"/>
    <row r="1607" s="5" customFormat="1"/>
    <row r="1608" s="5" customFormat="1"/>
    <row r="1609" s="5" customFormat="1"/>
    <row r="1610" s="5" customFormat="1"/>
    <row r="1611" s="5" customFormat="1"/>
    <row r="1612" s="5" customFormat="1"/>
    <row r="1613" s="5" customFormat="1"/>
    <row r="1614" s="5" customFormat="1"/>
    <row r="1615" s="5" customFormat="1"/>
    <row r="1616" s="5" customFormat="1"/>
    <row r="1617" s="5" customFormat="1"/>
    <row r="1618" s="5" customFormat="1"/>
    <row r="1619" s="5" customFormat="1"/>
    <row r="1620" s="5" customFormat="1"/>
    <row r="1621" s="5" customFormat="1"/>
    <row r="1622" s="5" customFormat="1"/>
    <row r="1623" s="5" customFormat="1"/>
    <row r="1624" s="5" customFormat="1"/>
    <row r="1625" s="5" customFormat="1"/>
    <row r="1626" s="5" customFormat="1"/>
    <row r="1627" s="5" customFormat="1"/>
    <row r="1628" s="5" customFormat="1"/>
    <row r="1629" s="5" customFormat="1"/>
    <row r="1630" s="5" customFormat="1"/>
    <row r="1631" s="5" customFormat="1"/>
    <row r="1632" s="5" customFormat="1"/>
    <row r="1633" s="5" customFormat="1"/>
    <row r="1634" s="5" customFormat="1"/>
    <row r="1635" s="5" customFormat="1"/>
    <row r="1636" s="5" customFormat="1"/>
    <row r="1637" s="5" customFormat="1"/>
    <row r="1638" s="5" customFormat="1"/>
    <row r="1639" s="5" customFormat="1"/>
    <row r="1640" s="5" customFormat="1"/>
    <row r="1641" s="5" customFormat="1"/>
    <row r="1642" s="5" customFormat="1"/>
    <row r="1643" s="5" customFormat="1"/>
    <row r="1644" s="5" customFormat="1"/>
    <row r="1645" s="5" customFormat="1"/>
    <row r="1646" s="5" customFormat="1"/>
    <row r="1647" s="5" customFormat="1"/>
    <row r="1648" s="5" customFormat="1"/>
    <row r="1649" s="5" customFormat="1"/>
    <row r="1650" s="5" customFormat="1"/>
    <row r="1651" s="5" customFormat="1"/>
    <row r="1652" s="5" customFormat="1"/>
    <row r="1653" s="5" customFormat="1"/>
    <row r="1654" s="5" customFormat="1"/>
    <row r="1655" s="5" customFormat="1"/>
    <row r="1656" s="5" customFormat="1"/>
    <row r="1657" s="5" customFormat="1"/>
    <row r="1658" s="5" customFormat="1"/>
    <row r="1659" s="5" customFormat="1"/>
    <row r="1660" s="5" customFormat="1"/>
    <row r="1661" s="5" customFormat="1"/>
    <row r="1662" s="5" customFormat="1"/>
    <row r="1663" s="5" customFormat="1"/>
    <row r="1664" s="5" customFormat="1"/>
    <row r="1665" s="5" customFormat="1"/>
    <row r="1666" s="5" customFormat="1"/>
    <row r="1667" s="5" customFormat="1"/>
    <row r="1668" s="5" customFormat="1"/>
    <row r="1669" s="5" customFormat="1"/>
    <row r="1670" s="5" customFormat="1"/>
    <row r="1671" s="5" customFormat="1"/>
    <row r="1672" s="5" customFormat="1"/>
    <row r="1673" s="5" customFormat="1"/>
    <row r="1674" s="5" customFormat="1"/>
    <row r="1675" s="5" customFormat="1"/>
    <row r="1676" s="5" customFormat="1"/>
    <row r="1677" s="5" customFormat="1"/>
    <row r="1678" s="5" customFormat="1"/>
    <row r="1679" s="5" customFormat="1"/>
    <row r="1680" s="5" customFormat="1"/>
    <row r="1681" s="5" customFormat="1"/>
    <row r="1682" s="5" customFormat="1"/>
    <row r="1683" s="5" customFormat="1"/>
    <row r="1684" s="5" customFormat="1"/>
    <row r="1685" s="5" customFormat="1"/>
    <row r="1686" s="5" customFormat="1"/>
    <row r="1687" s="5" customFormat="1"/>
    <row r="1688" s="5" customFormat="1"/>
    <row r="1689" s="5" customFormat="1"/>
    <row r="1690" s="5" customFormat="1"/>
    <row r="1691" s="5" customFormat="1"/>
    <row r="1692" s="5" customFormat="1"/>
    <row r="1693" s="5" customFormat="1"/>
    <row r="1694" s="5" customFormat="1"/>
    <row r="1695" s="5" customFormat="1"/>
    <row r="1696" s="5" customFormat="1"/>
    <row r="1697" s="5" customFormat="1"/>
    <row r="1698" s="5" customFormat="1"/>
    <row r="1699" s="5" customFormat="1"/>
    <row r="1700" s="5" customFormat="1"/>
    <row r="1701" s="5" customFormat="1"/>
    <row r="1702" s="5" customFormat="1"/>
    <row r="1703" s="5" customFormat="1"/>
    <row r="1704" s="5" customFormat="1"/>
    <row r="1705" s="5" customFormat="1"/>
    <row r="1706" s="5" customFormat="1"/>
    <row r="1707" s="5" customFormat="1"/>
    <row r="1708" s="5" customFormat="1"/>
    <row r="1709" s="5" customFormat="1"/>
    <row r="1710" s="5" customFormat="1"/>
    <row r="1711" s="5" customFormat="1"/>
    <row r="1712" s="5" customFormat="1"/>
    <row r="1713" s="5" customFormat="1"/>
    <row r="1714" s="5" customFormat="1"/>
    <row r="1715" s="5" customFormat="1"/>
    <row r="1716" s="5" customFormat="1"/>
    <row r="1717" s="5" customFormat="1"/>
    <row r="1718" s="5" customFormat="1"/>
    <row r="1719" s="5" customFormat="1"/>
    <row r="1720" s="5" customFormat="1"/>
    <row r="1721" s="5" customFormat="1"/>
    <row r="1722" s="5" customFormat="1"/>
    <row r="1723" s="5" customFormat="1"/>
    <row r="1724" s="5" customFormat="1"/>
    <row r="1725" s="5" customFormat="1"/>
    <row r="1726" s="5" customFormat="1"/>
    <row r="1727" s="5" customFormat="1"/>
    <row r="1728" s="5" customFormat="1"/>
    <row r="1729" s="5" customFormat="1"/>
    <row r="1730" s="5" customFormat="1"/>
    <row r="1731" s="5" customFormat="1"/>
    <row r="1732" s="5" customFormat="1"/>
    <row r="1733" s="5" customFormat="1"/>
    <row r="1734" s="5" customFormat="1"/>
    <row r="1735" s="5" customFormat="1"/>
    <row r="1736" s="5" customFormat="1"/>
    <row r="1737" s="5" customFormat="1"/>
    <row r="1738" s="5" customFormat="1"/>
    <row r="1739" s="5" customFormat="1"/>
    <row r="1740" s="5" customFormat="1"/>
    <row r="1741" s="5" customFormat="1"/>
    <row r="1742" s="5" customFormat="1"/>
    <row r="1743" s="5" customFormat="1"/>
    <row r="1744" s="5" customFormat="1"/>
    <row r="1745" s="5" customFormat="1"/>
    <row r="1746" s="5" customFormat="1"/>
    <row r="1747" s="5" customFormat="1"/>
    <row r="1748" s="5" customFormat="1"/>
    <row r="1749" s="5" customFormat="1"/>
    <row r="1750" s="5" customFormat="1"/>
    <row r="1751" s="5" customFormat="1"/>
    <row r="1752" s="5" customFormat="1"/>
    <row r="1753" s="5" customFormat="1"/>
    <row r="1754" s="5" customFormat="1"/>
    <row r="1755" s="5" customFormat="1"/>
    <row r="1756" s="5" customFormat="1"/>
    <row r="1757" s="5" customFormat="1"/>
    <row r="1758" s="5" customFormat="1"/>
    <row r="1759" s="5" customFormat="1"/>
    <row r="1760" s="5" customFormat="1"/>
    <row r="1761" s="5" customFormat="1"/>
    <row r="1762" s="5" customFormat="1"/>
    <row r="1763" s="5" customFormat="1"/>
    <row r="1764" s="5" customFormat="1"/>
    <row r="1765" s="5" customFormat="1"/>
    <row r="1766" s="5" customFormat="1"/>
    <row r="1767" s="5" customFormat="1"/>
    <row r="1768" s="5" customFormat="1"/>
    <row r="1769" s="5" customFormat="1"/>
    <row r="1770" s="5" customFormat="1"/>
    <row r="1771" s="5" customFormat="1"/>
    <row r="1772" s="5" customFormat="1"/>
    <row r="1773" s="5" customFormat="1"/>
    <row r="1774" s="5" customFormat="1"/>
    <row r="1775" s="5" customFormat="1"/>
    <row r="1776" s="5" customFormat="1"/>
    <row r="1777" s="5" customFormat="1"/>
    <row r="1778" s="5" customFormat="1"/>
    <row r="1779" s="5" customFormat="1"/>
    <row r="1780" s="5" customFormat="1"/>
    <row r="1781" s="5" customFormat="1"/>
    <row r="1782" s="5" customFormat="1"/>
    <row r="1783" s="5" customFormat="1"/>
    <row r="1784" s="5" customFormat="1"/>
    <row r="1785" s="5" customFormat="1"/>
    <row r="1786" s="5" customFormat="1"/>
    <row r="1787" s="5" customFormat="1"/>
    <row r="1788" s="5" customFormat="1"/>
    <row r="1789" s="5" customFormat="1"/>
    <row r="1790" s="5" customFormat="1"/>
    <row r="1791" s="5" customFormat="1"/>
    <row r="1792" s="5" customFormat="1"/>
    <row r="1793" s="5" customFormat="1"/>
    <row r="1794" s="5" customFormat="1"/>
    <row r="1795" s="5" customFormat="1"/>
    <row r="1796" s="5" customFormat="1"/>
    <row r="1797" s="5" customFormat="1"/>
    <row r="1798" s="5" customFormat="1"/>
    <row r="1799" s="5" customFormat="1"/>
    <row r="1800" s="5" customFormat="1"/>
    <row r="1801" s="5" customFormat="1"/>
    <row r="1802" s="5" customFormat="1"/>
    <row r="1803" s="5" customFormat="1"/>
    <row r="1804" s="5" customFormat="1"/>
    <row r="1805" s="5" customFormat="1"/>
    <row r="1806" s="5" customFormat="1"/>
    <row r="1807" s="5" customFormat="1"/>
    <row r="1808" s="5" customFormat="1"/>
    <row r="1809" s="5" customFormat="1"/>
    <row r="1810" s="5" customFormat="1"/>
    <row r="1811" s="5" customFormat="1"/>
    <row r="1812" s="5" customFormat="1"/>
    <row r="1813" s="5" customFormat="1"/>
    <row r="1814" s="5" customFormat="1"/>
    <row r="1815" s="5" customFormat="1"/>
    <row r="1816" s="5" customFormat="1"/>
    <row r="1817" s="5" customFormat="1"/>
    <row r="1818" s="5" customFormat="1"/>
    <row r="1819" s="5" customFormat="1"/>
    <row r="1820" s="5" customFormat="1"/>
    <row r="1821" s="5" customFormat="1"/>
    <row r="1822" s="5" customFormat="1"/>
    <row r="1823" s="5" customFormat="1"/>
    <row r="1824" s="5" customFormat="1"/>
    <row r="1825" s="5" customFormat="1"/>
    <row r="1826" s="5" customFormat="1"/>
    <row r="1827" s="5" customFormat="1"/>
    <row r="1828" s="5" customFormat="1"/>
    <row r="1829" s="5" customFormat="1"/>
    <row r="1830" s="5" customFormat="1"/>
    <row r="1831" s="5" customFormat="1"/>
    <row r="1832" s="5" customFormat="1"/>
    <row r="1833" s="5" customFormat="1"/>
    <row r="1834" s="5" customFormat="1"/>
    <row r="1835" s="5" customFormat="1"/>
    <row r="1836" s="5" customFormat="1"/>
    <row r="1837" s="5" customFormat="1"/>
    <row r="1838" s="5" customFormat="1"/>
    <row r="1839" s="5" customFormat="1"/>
    <row r="1840" s="5" customFormat="1"/>
    <row r="1841" s="5" customFormat="1"/>
    <row r="1842" s="5" customFormat="1"/>
    <row r="1843" s="5" customFormat="1"/>
    <row r="1844" s="5" customFormat="1"/>
    <row r="1845" s="5" customFormat="1"/>
    <row r="1846" s="5" customFormat="1"/>
    <row r="1847" s="5" customFormat="1"/>
    <row r="1848" s="5" customFormat="1"/>
    <row r="1849" s="5" customFormat="1"/>
    <row r="1850" s="5" customFormat="1"/>
    <row r="1851" s="5" customFormat="1"/>
    <row r="1852" s="5" customFormat="1"/>
    <row r="1853" s="5" customFormat="1"/>
    <row r="1854" s="5" customFormat="1"/>
    <row r="1855" s="5" customFormat="1"/>
    <row r="1856" s="5" customFormat="1"/>
    <row r="1857" s="5" customFormat="1"/>
    <row r="1858" s="5" customFormat="1"/>
    <row r="1859" s="5" customFormat="1"/>
    <row r="1860" s="5" customFormat="1"/>
    <row r="1861" s="5" customFormat="1"/>
    <row r="1862" s="5" customFormat="1"/>
    <row r="1863" s="5" customFormat="1"/>
    <row r="1864" s="5" customFormat="1"/>
    <row r="1865" s="5" customFormat="1"/>
    <row r="1866" s="5" customFormat="1"/>
    <row r="1867" s="5" customFormat="1"/>
    <row r="1868" s="5" customFormat="1"/>
    <row r="1869" s="5" customFormat="1"/>
    <row r="1870" s="5" customFormat="1"/>
    <row r="1871" s="5" customFormat="1"/>
    <row r="1872" s="5" customFormat="1"/>
    <row r="1873" s="5" customFormat="1"/>
    <row r="1874" s="5" customFormat="1"/>
    <row r="1875" s="5" customFormat="1"/>
    <row r="1876" s="5" customFormat="1"/>
    <row r="1877" s="5" customFormat="1"/>
    <row r="1878" s="5" customFormat="1"/>
    <row r="1879" s="5" customFormat="1"/>
    <row r="1880" s="5" customFormat="1"/>
    <row r="1881" s="5" customFormat="1"/>
    <row r="1882" s="5" customFormat="1"/>
    <row r="1883" s="5" customFormat="1"/>
    <row r="1884" s="5" customFormat="1"/>
    <row r="1885" s="5" customFormat="1"/>
    <row r="1886" s="5" customFormat="1"/>
    <row r="1887" s="5" customFormat="1"/>
    <row r="1888" s="5" customFormat="1"/>
    <row r="1889" s="5" customFormat="1"/>
    <row r="1890" s="5" customFormat="1"/>
    <row r="1891" s="5" customFormat="1"/>
    <row r="1892" s="5" customFormat="1"/>
    <row r="1893" s="5" customFormat="1"/>
    <row r="1894" s="5" customFormat="1"/>
    <row r="1895" s="5" customFormat="1"/>
    <row r="1896" s="5" customFormat="1"/>
    <row r="1897" s="5" customFormat="1"/>
    <row r="1898" s="5" customFormat="1"/>
    <row r="1899" s="5" customFormat="1"/>
    <row r="1900" s="5" customFormat="1"/>
    <row r="1901" s="5" customFormat="1"/>
    <row r="1902" s="5" customFormat="1"/>
    <row r="1903" s="5" customFormat="1"/>
    <row r="1904" s="5" customFormat="1"/>
    <row r="1905" s="5" customFormat="1"/>
    <row r="1906" s="5" customFormat="1"/>
    <row r="1907" s="5" customFormat="1"/>
    <row r="1908" s="5" customFormat="1"/>
    <row r="1909" s="5" customFormat="1"/>
    <row r="1910" s="5" customFormat="1"/>
    <row r="1911" s="5" customFormat="1"/>
    <row r="1912" s="5" customFormat="1"/>
    <row r="1913" s="5" customFormat="1"/>
    <row r="1914" s="5" customFormat="1"/>
    <row r="1915" s="5" customFormat="1"/>
    <row r="1916" s="5" customFormat="1"/>
    <row r="1917" s="5" customFormat="1"/>
    <row r="1918" s="5" customFormat="1"/>
    <row r="1919" s="5" customFormat="1"/>
    <row r="1920" s="5" customFormat="1"/>
    <row r="1921" s="5" customFormat="1"/>
    <row r="1922" s="5" customFormat="1"/>
    <row r="1923" s="5" customFormat="1"/>
    <row r="1924" s="5" customFormat="1"/>
    <row r="1925" s="5" customFormat="1"/>
    <row r="1926" s="5" customFormat="1"/>
    <row r="1927" s="5" customFormat="1"/>
    <row r="1928" s="5" customFormat="1"/>
    <row r="1929" s="5" customFormat="1"/>
    <row r="1930" s="5" customFormat="1"/>
    <row r="1931" s="5" customFormat="1"/>
    <row r="1932" s="5" customFormat="1"/>
    <row r="1933" s="5" customFormat="1"/>
    <row r="1934" s="5" customFormat="1"/>
    <row r="1935" s="5" customFormat="1"/>
    <row r="1936" s="5" customFormat="1"/>
    <row r="1937" s="5" customFormat="1"/>
    <row r="1938" s="5" customFormat="1"/>
    <row r="1939" s="5" customFormat="1"/>
    <row r="1940" s="5" customFormat="1"/>
    <row r="1941" s="5" customFormat="1"/>
    <row r="1942" s="5" customFormat="1"/>
    <row r="1943" s="5" customFormat="1"/>
    <row r="1944" s="5" customFormat="1"/>
    <row r="1945" s="5" customFormat="1"/>
    <row r="1946" s="5" customFormat="1"/>
    <row r="1947" s="5" customFormat="1"/>
    <row r="1948" s="5" customFormat="1"/>
    <row r="1949" s="5" customFormat="1"/>
    <row r="1950" s="5" customFormat="1"/>
    <row r="1951" s="5" customFormat="1"/>
    <row r="1952" s="5" customFormat="1"/>
    <row r="1953" s="5" customFormat="1"/>
    <row r="1954" s="5" customFormat="1"/>
    <row r="1955" s="5" customFormat="1"/>
    <row r="1956" s="5" customFormat="1"/>
    <row r="1957" s="5" customFormat="1"/>
    <row r="1958" s="5" customFormat="1"/>
    <row r="1959" s="5" customFormat="1"/>
    <row r="1960" s="5" customFormat="1"/>
    <row r="1961" s="5" customFormat="1"/>
    <row r="1962" s="5" customFormat="1"/>
    <row r="1963" s="5" customFormat="1"/>
    <row r="1964" s="5" customFormat="1"/>
    <row r="1965" s="5" customFormat="1"/>
    <row r="1966" s="5" customFormat="1"/>
    <row r="1967" s="5" customFormat="1"/>
    <row r="1968" s="5" customFormat="1"/>
    <row r="1969" s="5" customFormat="1"/>
    <row r="1970" s="5" customFormat="1"/>
    <row r="1971" s="5" customFormat="1"/>
    <row r="1972" s="5" customFormat="1"/>
    <row r="1973" s="5" customFormat="1"/>
    <row r="1974" s="5" customFormat="1"/>
    <row r="1975" s="5" customFormat="1"/>
    <row r="1976" s="5" customFormat="1"/>
    <row r="1977" s="5" customFormat="1"/>
    <row r="1978" s="5" customFormat="1"/>
    <row r="1979" s="5" customFormat="1"/>
    <row r="1980" s="5" customFormat="1"/>
    <row r="1981" s="5" customFormat="1"/>
    <row r="1982" s="5" customFormat="1"/>
    <row r="1983" s="5" customFormat="1"/>
    <row r="1984" s="5" customFormat="1"/>
    <row r="1985" s="5" customFormat="1"/>
    <row r="1986" s="5" customFormat="1"/>
    <row r="1987" s="5" customFormat="1"/>
    <row r="1988" s="5" customFormat="1"/>
    <row r="1989" s="5" customFormat="1"/>
    <row r="1990" s="5" customFormat="1"/>
    <row r="1991" s="5" customFormat="1"/>
    <row r="1992" s="5" customFormat="1"/>
    <row r="1993" s="5" customFormat="1"/>
    <row r="1994" s="5" customFormat="1"/>
    <row r="1995" s="5" customFormat="1"/>
    <row r="1996" s="5" customFormat="1"/>
    <row r="1997" s="5" customFormat="1"/>
    <row r="1998" s="5" customFormat="1"/>
    <row r="1999" s="5" customFormat="1"/>
    <row r="2000" s="5" customFormat="1"/>
    <row r="2001" s="5" customFormat="1"/>
    <row r="2002" s="5" customFormat="1"/>
    <row r="2003" s="5" customFormat="1"/>
    <row r="2004" s="5" customFormat="1"/>
    <row r="2005" s="5" customFormat="1"/>
    <row r="2006" s="5" customFormat="1"/>
    <row r="2007" s="5" customFormat="1"/>
    <row r="2008" s="5" customFormat="1"/>
    <row r="2009" s="5" customFormat="1"/>
    <row r="2010" s="5" customFormat="1"/>
    <row r="2011" s="5" customFormat="1"/>
    <row r="2012" s="5" customFormat="1"/>
    <row r="2013" s="5" customFormat="1"/>
    <row r="2014" s="5" customFormat="1"/>
    <row r="2015" s="5" customFormat="1"/>
    <row r="2016" s="5" customFormat="1"/>
    <row r="2017" s="5" customFormat="1"/>
    <row r="2018" s="5" customFormat="1"/>
    <row r="2019" s="5" customFormat="1"/>
    <row r="2020" s="5" customFormat="1"/>
    <row r="2021" s="5" customFormat="1"/>
    <row r="2022" s="5" customFormat="1"/>
    <row r="2023" s="5" customFormat="1"/>
    <row r="2024" s="5" customFormat="1"/>
    <row r="2025" s="5" customFormat="1"/>
    <row r="2026" s="5" customFormat="1"/>
    <row r="2027" s="5" customFormat="1"/>
    <row r="2028" s="5" customFormat="1"/>
    <row r="2029" s="5" customFormat="1"/>
    <row r="2030" s="5" customFormat="1"/>
    <row r="2031" s="5" customFormat="1"/>
    <row r="2032" s="5" customFormat="1"/>
    <row r="2033" s="5" customFormat="1"/>
    <row r="2034" s="5" customFormat="1"/>
    <row r="2035" s="5" customFormat="1"/>
    <row r="2036" s="5" customFormat="1"/>
    <row r="2037" s="5" customFormat="1"/>
    <row r="2038" s="5" customFormat="1"/>
    <row r="2039" s="5" customFormat="1"/>
    <row r="2040" s="5" customFormat="1"/>
    <row r="2041" s="5" customFormat="1"/>
    <row r="2042" s="5" customFormat="1"/>
    <row r="2043" s="5" customFormat="1"/>
    <row r="2044" s="5" customFormat="1"/>
    <row r="2045" s="5" customFormat="1"/>
    <row r="2046" s="5" customFormat="1"/>
    <row r="2047" s="5" customFormat="1"/>
    <row r="2048" s="5" customFormat="1"/>
    <row r="2049" s="5" customFormat="1"/>
    <row r="2050" s="5" customFormat="1"/>
    <row r="2051" s="5" customFormat="1"/>
    <row r="2052" s="5" customFormat="1"/>
    <row r="2053" s="5" customFormat="1"/>
    <row r="2054" s="5" customFormat="1"/>
    <row r="2055" s="5" customFormat="1"/>
    <row r="2056" s="5" customFormat="1"/>
    <row r="2057" s="5" customFormat="1"/>
    <row r="2058" s="5" customFormat="1"/>
    <row r="2059" s="5" customFormat="1"/>
    <row r="2060" s="5" customFormat="1"/>
    <row r="2061" s="5" customFormat="1"/>
    <row r="2062" s="5" customFormat="1"/>
    <row r="2063" s="5" customFormat="1"/>
    <row r="2064" s="5" customFormat="1"/>
    <row r="2065" s="5" customFormat="1"/>
    <row r="2066" s="5" customFormat="1"/>
    <row r="2067" s="5" customFormat="1"/>
    <row r="2068" s="5" customFormat="1"/>
    <row r="2069" s="5" customFormat="1"/>
    <row r="2070" s="5" customFormat="1"/>
    <row r="2071" s="5" customFormat="1"/>
    <row r="2072" s="5" customFormat="1"/>
    <row r="2073" s="5" customFormat="1"/>
    <row r="2074" s="5" customFormat="1"/>
    <row r="2075" s="5" customFormat="1"/>
    <row r="2076" s="5" customFormat="1"/>
    <row r="2077" s="5" customFormat="1"/>
    <row r="2078" s="5" customFormat="1"/>
    <row r="2079" s="5" customFormat="1"/>
    <row r="2080" s="5" customFormat="1"/>
    <row r="2081" s="5" customFormat="1"/>
    <row r="2082" s="5" customFormat="1"/>
    <row r="2083" s="5" customFormat="1"/>
    <row r="2084" s="5" customFormat="1"/>
    <row r="2085" s="5" customFormat="1"/>
    <row r="2086" s="5" customFormat="1"/>
    <row r="2087" s="5" customFormat="1"/>
    <row r="2088" s="5" customFormat="1"/>
    <row r="2089" s="5" customFormat="1"/>
    <row r="2090" s="5" customFormat="1"/>
    <row r="2091" s="5" customFormat="1"/>
    <row r="2092" s="5" customFormat="1"/>
    <row r="2093" s="5" customFormat="1"/>
    <row r="2094" s="5" customFormat="1"/>
    <row r="2095" s="5" customFormat="1"/>
    <row r="2096" s="5" customFormat="1"/>
    <row r="2097" s="5" customFormat="1"/>
    <row r="2098" s="5" customFormat="1"/>
    <row r="2099" s="5" customFormat="1"/>
    <row r="2100" s="5" customFormat="1"/>
    <row r="2101" s="5" customFormat="1"/>
    <row r="2102" s="5" customFormat="1"/>
    <row r="2103" s="5" customFormat="1"/>
    <row r="2104" s="5" customFormat="1"/>
    <row r="2105" s="5" customFormat="1"/>
    <row r="2106" s="5" customFormat="1"/>
    <row r="2107" s="5" customFormat="1"/>
    <row r="2108" s="5" customFormat="1"/>
    <row r="2109" s="5" customFormat="1"/>
    <row r="2110" s="5" customFormat="1"/>
    <row r="2111" s="5" customFormat="1"/>
    <row r="2112" s="5" customFormat="1"/>
    <row r="2113" s="5" customFormat="1"/>
    <row r="2114" s="5" customFormat="1"/>
    <row r="2115" s="5" customFormat="1"/>
    <row r="2116" s="5" customFormat="1"/>
    <row r="2117" s="5" customFormat="1"/>
    <row r="2118" s="5" customFormat="1"/>
    <row r="2119" s="5" customFormat="1"/>
    <row r="2120" s="5" customFormat="1"/>
    <row r="2121" s="5" customFormat="1"/>
    <row r="2122" s="5" customFormat="1"/>
    <row r="2123" s="5" customFormat="1"/>
    <row r="2124" s="5" customFormat="1"/>
    <row r="2125" s="5" customFormat="1"/>
    <row r="2126" s="5" customFormat="1"/>
    <row r="2127" s="5" customFormat="1"/>
    <row r="2128" s="5" customFormat="1"/>
    <row r="2129" s="5" customFormat="1"/>
    <row r="2130" s="5" customFormat="1"/>
    <row r="2131" s="5" customFormat="1"/>
    <row r="2132" s="5" customFormat="1"/>
    <row r="2133" s="5" customFormat="1"/>
    <row r="2134" s="5" customFormat="1"/>
    <row r="2135" s="5" customFormat="1"/>
    <row r="2136" s="5" customFormat="1"/>
    <row r="2137" s="5" customFormat="1"/>
    <row r="2138" s="5" customFormat="1"/>
    <row r="2139" s="5" customFormat="1"/>
    <row r="2140" s="5" customFormat="1"/>
    <row r="2141" s="5" customFormat="1"/>
    <row r="2142" s="5" customFormat="1"/>
    <row r="2143" s="5" customFormat="1"/>
    <row r="2144" s="5" customFormat="1"/>
    <row r="2145" s="5" customFormat="1"/>
    <row r="2146" s="5" customFormat="1"/>
    <row r="2147" s="5" customFormat="1"/>
    <row r="2148" s="5" customFormat="1"/>
    <row r="2149" s="5" customFormat="1"/>
    <row r="2150" s="5" customFormat="1"/>
    <row r="2151" s="5" customFormat="1"/>
    <row r="2152" s="5" customFormat="1"/>
    <row r="2153" s="5" customFormat="1"/>
    <row r="2154" s="5" customFormat="1"/>
    <row r="2155" s="5" customFormat="1"/>
    <row r="2156" s="5" customFormat="1"/>
    <row r="2157" s="5" customFormat="1"/>
    <row r="2158" s="5" customFormat="1"/>
    <row r="2159" s="5" customFormat="1"/>
    <row r="2160" s="5" customFormat="1"/>
    <row r="2161" s="5" customFormat="1"/>
    <row r="2162" s="5" customFormat="1"/>
    <row r="2163" s="5" customFormat="1"/>
    <row r="2164" s="5" customFormat="1"/>
    <row r="2165" s="5" customFormat="1"/>
    <row r="2166" s="5" customFormat="1"/>
    <row r="2167" s="5" customFormat="1"/>
    <row r="2168" s="5" customFormat="1"/>
    <row r="2169" s="5" customFormat="1"/>
    <row r="2170" s="5" customFormat="1"/>
    <row r="2171" s="5" customFormat="1"/>
    <row r="2172" s="5" customFormat="1"/>
    <row r="2173" s="5" customFormat="1"/>
    <row r="2174" s="5" customFormat="1"/>
    <row r="2175" s="5" customFormat="1"/>
    <row r="2176" s="5" customFormat="1"/>
    <row r="2177" s="5" customFormat="1"/>
    <row r="2178" s="5" customFormat="1"/>
    <row r="2179" s="5" customFormat="1"/>
    <row r="2180" s="5" customFormat="1"/>
    <row r="2181" s="5" customFormat="1"/>
    <row r="2182" s="5" customFormat="1"/>
    <row r="2183" s="5" customFormat="1"/>
    <row r="2184" s="5" customFormat="1"/>
    <row r="2185" s="5" customFormat="1"/>
    <row r="2186" s="5" customFormat="1"/>
    <row r="2187" s="5" customFormat="1"/>
    <row r="2188" s="5" customFormat="1"/>
    <row r="2189" s="5" customFormat="1"/>
    <row r="2190" s="5" customFormat="1"/>
    <row r="2191" s="5" customFormat="1"/>
    <row r="2192" s="5" customFormat="1"/>
    <row r="2193" s="5" customFormat="1"/>
    <row r="2194" s="5" customFormat="1"/>
    <row r="2195" s="5" customFormat="1"/>
    <row r="2196" s="5" customFormat="1"/>
    <row r="2197" s="5" customFormat="1"/>
    <row r="2198" s="5" customFormat="1"/>
    <row r="2199" s="5" customFormat="1"/>
    <row r="2200" s="5" customFormat="1"/>
    <row r="2201" s="5" customFormat="1"/>
    <row r="2202" s="5" customFormat="1"/>
    <row r="2203" s="5" customFormat="1"/>
    <row r="2204" s="5" customFormat="1"/>
    <row r="2205" s="5" customFormat="1"/>
    <row r="2206" s="5" customFormat="1"/>
    <row r="2207" s="5" customFormat="1"/>
    <row r="2208" s="5" customFormat="1"/>
    <row r="2209" s="5" customFormat="1"/>
    <row r="2210" s="5" customFormat="1"/>
    <row r="2211" s="5" customFormat="1"/>
    <row r="2212" s="5" customFormat="1"/>
    <row r="2213" s="5" customFormat="1"/>
    <row r="2214" s="5" customFormat="1"/>
    <row r="2215" s="5" customFormat="1"/>
    <row r="2216" s="5" customFormat="1"/>
    <row r="2217" s="5" customFormat="1"/>
    <row r="2218" s="5" customFormat="1"/>
    <row r="2219" s="5" customFormat="1"/>
    <row r="2220" s="5" customFormat="1"/>
    <row r="2221" s="5" customFormat="1"/>
    <row r="2222" s="5" customFormat="1"/>
    <row r="2223" s="5" customFormat="1"/>
    <row r="2224" s="5" customFormat="1"/>
    <row r="2225" s="5" customFormat="1"/>
    <row r="2226" s="5" customFormat="1"/>
    <row r="2227" s="5" customFormat="1"/>
    <row r="2228" s="5" customFormat="1"/>
    <row r="2229" s="5" customFormat="1"/>
    <row r="2230" s="5" customFormat="1"/>
    <row r="2231" s="5" customFormat="1"/>
    <row r="2232" s="5" customFormat="1"/>
    <row r="2233" s="5" customFormat="1"/>
    <row r="2234" s="5" customFormat="1"/>
    <row r="2235" s="5" customFormat="1"/>
    <row r="2236" s="5" customFormat="1"/>
    <row r="2237" s="5" customFormat="1"/>
    <row r="2238" s="5" customFormat="1"/>
    <row r="2239" s="5" customFormat="1"/>
    <row r="2240" s="5" customFormat="1"/>
    <row r="2241" s="5" customFormat="1"/>
    <row r="2242" s="5" customFormat="1"/>
    <row r="2243" s="5" customFormat="1"/>
    <row r="2244" s="5" customFormat="1"/>
    <row r="2245" s="5" customFormat="1"/>
    <row r="2246" s="5" customFormat="1"/>
    <row r="2247" s="5" customFormat="1"/>
    <row r="2248" s="5" customFormat="1"/>
    <row r="2249" s="5" customFormat="1"/>
    <row r="2250" s="5" customFormat="1"/>
    <row r="2251" s="5" customFormat="1"/>
    <row r="2252" s="5" customFormat="1"/>
    <row r="2253" s="5" customFormat="1"/>
    <row r="2254" s="5" customFormat="1"/>
    <row r="2255" s="5" customFormat="1"/>
    <row r="2256" s="5" customFormat="1"/>
    <row r="2257" s="5" customFormat="1"/>
    <row r="2258" s="5" customFormat="1"/>
    <row r="2259" s="5" customFormat="1"/>
    <row r="2260" s="5" customFormat="1"/>
    <row r="2261" s="5" customFormat="1"/>
    <row r="2262" s="5" customFormat="1"/>
    <row r="2263" s="5" customFormat="1"/>
    <row r="2264" s="5" customFormat="1"/>
    <row r="2265" s="5" customFormat="1"/>
    <row r="2266" s="5" customFormat="1"/>
    <row r="2267" s="5" customFormat="1"/>
    <row r="2268" s="5" customFormat="1"/>
    <row r="2269" s="5" customFormat="1"/>
    <row r="2270" s="5" customFormat="1"/>
    <row r="2271" s="5" customFormat="1"/>
    <row r="2272" s="5" customFormat="1"/>
    <row r="2273" s="5" customFormat="1"/>
    <row r="2274" s="5" customFormat="1"/>
    <row r="2275" s="5" customFormat="1"/>
    <row r="2276" s="5" customFormat="1"/>
    <row r="2277" s="5" customFormat="1"/>
    <row r="2278" s="5" customFormat="1"/>
    <row r="2279" s="5" customFormat="1"/>
    <row r="2280" s="5" customFormat="1"/>
    <row r="2281" s="5" customFormat="1"/>
    <row r="2282" s="5" customFormat="1"/>
    <row r="2283" s="5" customFormat="1"/>
    <row r="2284" s="5" customFormat="1"/>
    <row r="2285" s="5" customFormat="1"/>
    <row r="2286" s="5" customFormat="1"/>
    <row r="2287" s="5" customFormat="1"/>
    <row r="2288" s="5" customFormat="1"/>
    <row r="2289" s="5" customFormat="1"/>
    <row r="2290" s="5" customFormat="1"/>
    <row r="2291" s="5" customFormat="1"/>
    <row r="2292" s="5" customFormat="1"/>
    <row r="2293" s="5" customFormat="1"/>
    <row r="2294" s="5" customFormat="1"/>
    <row r="2295" s="5" customFormat="1"/>
    <row r="2296" s="5" customFormat="1"/>
    <row r="2297" s="5" customFormat="1"/>
    <row r="2298" s="5" customFormat="1"/>
    <row r="2299" s="5" customFormat="1"/>
    <row r="2300" s="5" customFormat="1"/>
    <row r="2301" s="5" customFormat="1"/>
    <row r="2302" s="5" customFormat="1"/>
    <row r="2303" s="5" customFormat="1"/>
    <row r="2304" s="5" customFormat="1"/>
    <row r="2305" s="5" customFormat="1"/>
    <row r="2306" s="5" customFormat="1"/>
    <row r="2307" s="5" customFormat="1"/>
    <row r="2308" s="5" customFormat="1"/>
    <row r="2309" s="5" customFormat="1"/>
    <row r="2310" s="5" customFormat="1"/>
    <row r="2311" s="5" customFormat="1"/>
    <row r="2312" s="5" customFormat="1"/>
    <row r="2313" s="5" customFormat="1"/>
    <row r="2314" s="5" customFormat="1"/>
    <row r="2315" s="5" customFormat="1"/>
    <row r="2316" s="5" customFormat="1"/>
    <row r="2317" s="5" customFormat="1"/>
    <row r="2318" s="5" customFormat="1"/>
    <row r="2319" s="5" customFormat="1"/>
    <row r="2320" s="5" customFormat="1"/>
    <row r="2321" s="5" customFormat="1"/>
    <row r="2322" s="5" customFormat="1"/>
    <row r="2323" s="5" customFormat="1"/>
    <row r="2324" s="5" customFormat="1"/>
    <row r="2325" s="5" customFormat="1"/>
    <row r="2326" s="5" customFormat="1"/>
    <row r="2327" s="5" customFormat="1"/>
    <row r="2328" s="5" customFormat="1"/>
    <row r="2329" s="5" customFormat="1"/>
    <row r="2330" s="5" customFormat="1"/>
    <row r="2331" s="5" customFormat="1"/>
    <row r="2332" s="5" customFormat="1"/>
    <row r="2333" s="5" customFormat="1"/>
    <row r="2334" s="5" customFormat="1"/>
    <row r="2335" s="5" customFormat="1"/>
    <row r="2336" s="5" customFormat="1"/>
    <row r="2337" s="5" customFormat="1"/>
    <row r="2338" s="5" customFormat="1"/>
    <row r="2339" s="5" customFormat="1"/>
    <row r="2340" s="5" customFormat="1"/>
    <row r="2341" s="5" customFormat="1"/>
    <row r="2342" s="5" customFormat="1"/>
    <row r="2343" s="5" customFormat="1"/>
    <row r="2344" s="5" customFormat="1"/>
    <row r="2345" s="5" customFormat="1"/>
    <row r="2346" s="5" customFormat="1"/>
    <row r="2347" s="5" customFormat="1"/>
    <row r="2348" s="5" customFormat="1"/>
    <row r="2349" s="5" customFormat="1"/>
    <row r="2350" s="5" customFormat="1"/>
    <row r="2351" s="5" customFormat="1"/>
    <row r="2352" s="5" customFormat="1"/>
    <row r="2353" s="5" customFormat="1"/>
    <row r="2354" s="5" customFormat="1"/>
    <row r="2355" s="5" customFormat="1"/>
    <row r="2356" s="5" customFormat="1"/>
    <row r="2357" s="5" customFormat="1"/>
    <row r="2358" s="5" customFormat="1"/>
    <row r="2359" s="5" customFormat="1"/>
    <row r="2360" s="5" customFormat="1"/>
    <row r="2361" s="5" customFormat="1"/>
    <row r="2362" s="5" customFormat="1"/>
    <row r="2363" s="5" customFormat="1"/>
    <row r="2364" s="5" customFormat="1"/>
    <row r="2365" s="5" customFormat="1"/>
    <row r="2366" s="5" customFormat="1"/>
    <row r="2367" s="5" customFormat="1"/>
    <row r="2368" s="5" customFormat="1"/>
    <row r="2369" s="5" customFormat="1"/>
    <row r="2370" s="5" customFormat="1"/>
    <row r="2371" s="5" customFormat="1"/>
    <row r="2372" s="5" customFormat="1"/>
    <row r="2373" s="5" customFormat="1"/>
    <row r="2374" s="5" customFormat="1"/>
    <row r="2375" s="5" customFormat="1"/>
    <row r="2376" s="5" customFormat="1"/>
    <row r="2377" s="5" customFormat="1"/>
    <row r="2378" s="5" customFormat="1"/>
    <row r="2379" s="5" customFormat="1"/>
    <row r="2380" s="5" customFormat="1"/>
    <row r="2381" s="5" customFormat="1"/>
    <row r="2382" s="5" customFormat="1"/>
    <row r="2383" s="5" customFormat="1"/>
    <row r="2384" s="5" customFormat="1"/>
    <row r="2385" s="5" customFormat="1"/>
    <row r="2386" s="5" customFormat="1"/>
    <row r="2387" s="5" customFormat="1"/>
    <row r="2388" s="5" customFormat="1"/>
    <row r="2389" s="5" customFormat="1"/>
    <row r="2390" s="5" customFormat="1"/>
    <row r="2391" s="5" customFormat="1"/>
    <row r="2392" s="5" customFormat="1"/>
    <row r="2393" s="5" customFormat="1"/>
    <row r="2394" s="5" customFormat="1"/>
    <row r="2395" s="5" customFormat="1"/>
    <row r="2396" s="5" customFormat="1"/>
    <row r="2397" s="5" customFormat="1"/>
    <row r="2398" s="5" customFormat="1"/>
    <row r="2399" s="5" customFormat="1"/>
    <row r="2400" s="5" customFormat="1"/>
    <row r="2401" s="5" customFormat="1"/>
    <row r="2402" s="5" customFormat="1"/>
    <row r="2403" s="5" customFormat="1"/>
    <row r="2404" s="5" customFormat="1"/>
    <row r="2405" s="5" customFormat="1"/>
    <row r="2406" s="5" customFormat="1"/>
    <row r="2407" s="5" customFormat="1"/>
    <row r="2408" s="5" customFormat="1"/>
    <row r="2409" s="5" customFormat="1"/>
    <row r="2410" s="5" customFormat="1"/>
    <row r="2411" s="5" customFormat="1"/>
    <row r="2412" s="5" customFormat="1"/>
    <row r="2413" s="5" customFormat="1"/>
    <row r="2414" s="5" customFormat="1"/>
    <row r="2415" s="5" customFormat="1"/>
    <row r="2416" s="5" customFormat="1"/>
    <row r="2417" s="5" customFormat="1"/>
    <row r="2418" s="5" customFormat="1"/>
    <row r="2419" s="5" customFormat="1"/>
    <row r="2420" s="5" customFormat="1"/>
    <row r="2421" s="5" customFormat="1"/>
    <row r="2422" s="5" customFormat="1"/>
    <row r="2423" s="5" customFormat="1"/>
    <row r="2424" s="5" customFormat="1"/>
    <row r="2425" s="5" customFormat="1"/>
    <row r="2426" s="5" customFormat="1"/>
    <row r="2427" s="5" customFormat="1"/>
    <row r="2428" s="5" customFormat="1"/>
    <row r="2429" s="5" customFormat="1"/>
    <row r="2430" s="5" customFormat="1"/>
    <row r="2431" s="5" customFormat="1"/>
    <row r="2432" s="5" customFormat="1"/>
    <row r="2433" s="5" customFormat="1"/>
    <row r="2434" s="5" customFormat="1"/>
    <row r="2435" s="5" customFormat="1"/>
    <row r="2436" s="5" customFormat="1"/>
    <row r="2437" s="5" customFormat="1"/>
    <row r="2438" s="5" customFormat="1"/>
    <row r="2439" s="5" customFormat="1"/>
    <row r="2440" s="5" customFormat="1"/>
    <row r="2441" s="5" customFormat="1"/>
    <row r="2442" s="5" customFormat="1"/>
    <row r="2443" s="5" customFormat="1"/>
    <row r="2444" s="5" customFormat="1"/>
    <row r="2445" s="5" customFormat="1"/>
    <row r="2446" s="5" customFormat="1"/>
    <row r="2447" s="5" customFormat="1"/>
    <row r="2448" s="5" customFormat="1"/>
    <row r="2449" s="5" customFormat="1"/>
    <row r="2450" s="5" customFormat="1"/>
    <row r="2451" s="5" customFormat="1"/>
    <row r="2452" s="5" customFormat="1"/>
    <row r="2453" s="5" customFormat="1"/>
    <row r="2454" s="5" customFormat="1"/>
    <row r="2455" s="5" customFormat="1"/>
    <row r="2456" s="5" customFormat="1"/>
    <row r="2457" s="5" customFormat="1"/>
    <row r="2458" s="5" customFormat="1"/>
    <row r="2459" s="5" customFormat="1"/>
    <row r="2460" s="5" customFormat="1"/>
    <row r="2461" s="5" customFormat="1"/>
    <row r="2462" s="5" customFormat="1"/>
    <row r="2463" s="5" customFormat="1"/>
    <row r="2464" s="5" customFormat="1"/>
    <row r="2465" s="5" customFormat="1"/>
    <row r="2466" s="5" customFormat="1"/>
    <row r="2467" s="5" customFormat="1"/>
    <row r="2468" s="5" customFormat="1"/>
    <row r="2469" s="5" customFormat="1"/>
    <row r="2470" s="5" customFormat="1"/>
    <row r="2471" s="5" customFormat="1"/>
    <row r="2472" s="5" customFormat="1"/>
    <row r="2473" s="5" customFormat="1"/>
    <row r="2474" s="5" customFormat="1"/>
    <row r="2475" s="5" customFormat="1"/>
    <row r="2476" s="5" customFormat="1"/>
    <row r="2477" s="5" customFormat="1"/>
    <row r="2478" s="5" customFormat="1"/>
    <row r="2479" s="5" customFormat="1"/>
    <row r="2480" s="5" customFormat="1"/>
    <row r="2481" s="5" customFormat="1"/>
    <row r="2482" s="5" customFormat="1"/>
    <row r="2483" s="5" customFormat="1"/>
    <row r="2484" s="5" customFormat="1"/>
    <row r="2485" s="5" customFormat="1"/>
    <row r="2486" s="5" customFormat="1"/>
    <row r="2487" s="5" customFormat="1"/>
    <row r="2488" s="5" customFormat="1"/>
    <row r="2489" s="5" customFormat="1"/>
    <row r="2490" s="5" customFormat="1"/>
    <row r="2491" s="5" customFormat="1"/>
    <row r="2492" s="5" customFormat="1"/>
    <row r="2493" s="5" customFormat="1"/>
    <row r="2494" s="5" customFormat="1"/>
    <row r="2495" s="5" customFormat="1"/>
    <row r="2496" s="5" customFormat="1"/>
    <row r="2497" s="5" customFormat="1"/>
    <row r="2498" s="5" customFormat="1"/>
    <row r="2499" s="5" customFormat="1"/>
    <row r="2500" s="5" customFormat="1"/>
    <row r="2501" s="5" customFormat="1"/>
    <row r="2502" s="5" customFormat="1"/>
    <row r="2503" s="5" customFormat="1"/>
    <row r="2504" s="5" customFormat="1"/>
    <row r="2505" s="5" customFormat="1"/>
    <row r="2506" s="5" customFormat="1"/>
    <row r="2507" s="5" customFormat="1"/>
    <row r="2508" s="5" customFormat="1"/>
    <row r="2509" s="5" customFormat="1"/>
    <row r="2510" s="5" customFormat="1"/>
    <row r="2511" s="5" customFormat="1"/>
    <row r="2512" s="5" customFormat="1"/>
    <row r="2513" s="5" customFormat="1"/>
    <row r="2514" s="5" customFormat="1"/>
    <row r="2515" s="5" customFormat="1"/>
    <row r="2516" s="5" customFormat="1"/>
    <row r="2517" s="5" customFormat="1"/>
    <row r="2518" s="5" customFormat="1"/>
    <row r="2519" s="5" customFormat="1"/>
    <row r="2520" s="5" customFormat="1"/>
    <row r="2521" s="5" customFormat="1"/>
    <row r="2522" s="5" customFormat="1"/>
    <row r="2523" s="5" customFormat="1"/>
    <row r="2524" s="5" customFormat="1"/>
    <row r="2525" s="5" customFormat="1"/>
    <row r="2526" s="5" customFormat="1"/>
    <row r="2527" s="5" customFormat="1"/>
    <row r="2528" s="5" customFormat="1"/>
    <row r="2529" s="5" customFormat="1"/>
    <row r="2530" s="5" customFormat="1"/>
    <row r="2531" s="5" customFormat="1"/>
    <row r="2532" s="5" customFormat="1"/>
    <row r="2533" s="5" customFormat="1"/>
    <row r="2534" s="5" customFormat="1"/>
    <row r="2535" s="5" customFormat="1"/>
    <row r="2536" s="5" customFormat="1"/>
    <row r="2537" s="5" customFormat="1"/>
    <row r="2538" s="5" customFormat="1"/>
    <row r="2539" s="5" customFormat="1"/>
    <row r="2540" s="5" customFormat="1"/>
    <row r="2541" s="5" customFormat="1"/>
    <row r="2542" s="5" customFormat="1"/>
    <row r="2543" s="5" customFormat="1"/>
    <row r="2544" s="5" customFormat="1"/>
    <row r="2545" s="5" customFormat="1"/>
    <row r="2546" s="5" customFormat="1"/>
    <row r="2547" s="5" customFormat="1"/>
    <row r="2548" s="5" customFormat="1"/>
    <row r="2549" s="5" customFormat="1"/>
    <row r="2550" s="5" customFormat="1"/>
    <row r="2551" s="5" customFormat="1"/>
    <row r="2552" s="5" customFormat="1"/>
    <row r="2553" s="5" customFormat="1"/>
    <row r="2554" s="5" customFormat="1"/>
    <row r="2555" s="5" customFormat="1"/>
    <row r="2556" s="5" customFormat="1"/>
    <row r="2557" s="5" customFormat="1"/>
    <row r="2558" s="5" customFormat="1"/>
    <row r="2559" s="5" customFormat="1"/>
    <row r="2560" s="5" customFormat="1"/>
    <row r="2561" s="5" customFormat="1"/>
    <row r="2562" s="5" customFormat="1"/>
    <row r="2563" s="5" customFormat="1"/>
    <row r="2564" s="5" customFormat="1"/>
    <row r="2565" s="5" customFormat="1"/>
    <row r="2566" s="5" customFormat="1"/>
    <row r="2567" s="5" customFormat="1"/>
    <row r="2568" s="5" customFormat="1"/>
    <row r="2569" s="5" customFormat="1"/>
    <row r="2570" s="5" customFormat="1"/>
    <row r="2571" s="5" customFormat="1"/>
    <row r="2572" s="5" customFormat="1"/>
    <row r="2573" s="5" customFormat="1"/>
    <row r="2574" s="5" customFormat="1"/>
    <row r="2575" s="5" customFormat="1"/>
    <row r="2576" s="5" customFormat="1"/>
    <row r="2577" s="5" customFormat="1"/>
    <row r="2578" s="5" customFormat="1"/>
    <row r="2579" s="5" customFormat="1"/>
    <row r="2580" s="5" customFormat="1"/>
    <row r="2581" s="5" customFormat="1"/>
    <row r="2582" s="5" customFormat="1"/>
    <row r="2583" s="5" customFormat="1"/>
    <row r="2584" s="5" customFormat="1"/>
    <row r="2585" s="5" customFormat="1"/>
    <row r="2586" s="5" customFormat="1"/>
    <row r="2587" s="5" customFormat="1"/>
    <row r="2588" s="5" customFormat="1"/>
    <row r="2589" s="5" customFormat="1"/>
    <row r="2590" s="5" customFormat="1"/>
    <row r="2591" s="5" customFormat="1"/>
    <row r="2592" s="5" customFormat="1"/>
    <row r="2593" s="5" customFormat="1"/>
    <row r="2594" s="5" customFormat="1"/>
    <row r="2595" s="5" customFormat="1"/>
    <row r="2596" s="5" customFormat="1"/>
    <row r="2597" s="5" customFormat="1"/>
    <row r="2598" s="5" customFormat="1"/>
    <row r="2599" s="5" customFormat="1"/>
    <row r="2600" s="5" customFormat="1"/>
    <row r="2601" s="5" customFormat="1"/>
    <row r="2602" s="5" customFormat="1"/>
    <row r="2603" s="5" customFormat="1"/>
    <row r="2604" s="5" customFormat="1"/>
    <row r="2605" s="5" customFormat="1"/>
    <row r="2606" s="5" customFormat="1"/>
    <row r="2607" s="5" customFormat="1"/>
    <row r="2608" s="5" customFormat="1"/>
    <row r="2609" s="5" customFormat="1"/>
    <row r="2610" s="5" customFormat="1"/>
    <row r="2611" s="5" customFormat="1"/>
    <row r="2612" s="5" customFormat="1"/>
    <row r="2613" s="5" customFormat="1"/>
    <row r="2614" s="5" customFormat="1"/>
    <row r="2615" s="5" customFormat="1"/>
    <row r="2616" s="5" customFormat="1"/>
    <row r="2617" s="5" customFormat="1"/>
    <row r="2618" s="5" customFormat="1"/>
    <row r="2619" s="5" customFormat="1"/>
    <row r="2620" s="5" customFormat="1"/>
    <row r="2621" s="5" customFormat="1"/>
    <row r="2622" s="5" customFormat="1"/>
    <row r="2623" s="5" customFormat="1"/>
    <row r="2624" s="5" customFormat="1"/>
    <row r="2625" s="5" customFormat="1"/>
    <row r="2626" s="5" customFormat="1"/>
    <row r="2627" s="5" customFormat="1"/>
    <row r="2628" s="5" customFormat="1"/>
    <row r="2629" s="5" customFormat="1"/>
    <row r="2630" s="5" customFormat="1"/>
    <row r="2631" s="5" customFormat="1"/>
    <row r="2632" s="5" customFormat="1"/>
    <row r="2633" s="5" customFormat="1"/>
    <row r="2634" s="5" customFormat="1"/>
    <row r="2635" s="5" customFormat="1"/>
    <row r="2636" s="5" customFormat="1"/>
    <row r="2637" s="5" customFormat="1"/>
    <row r="2638" s="5" customFormat="1"/>
    <row r="2639" s="5" customFormat="1"/>
    <row r="2640" s="5" customFormat="1"/>
    <row r="2641" s="5" customFormat="1"/>
    <row r="2642" s="5" customFormat="1"/>
    <row r="2643" s="5" customFormat="1"/>
    <row r="2644" s="5" customFormat="1"/>
    <row r="2645" s="5" customFormat="1"/>
    <row r="2646" s="5" customFormat="1"/>
    <row r="2647" s="5" customFormat="1"/>
    <row r="2648" s="5" customFormat="1"/>
    <row r="2649" s="5" customFormat="1"/>
    <row r="2650" s="5" customFormat="1"/>
    <row r="2651" s="5" customFormat="1"/>
    <row r="2652" s="5" customFormat="1"/>
    <row r="2653" s="5" customFormat="1"/>
    <row r="2654" s="5" customFormat="1"/>
    <row r="2655" s="5" customFormat="1"/>
    <row r="2656" s="5" customFormat="1"/>
    <row r="2657" s="5" customFormat="1"/>
    <row r="2658" s="5" customFormat="1"/>
    <row r="2659" s="5" customFormat="1"/>
    <row r="2660" s="5" customFormat="1"/>
    <row r="2661" s="5" customFormat="1"/>
    <row r="2662" s="5" customFormat="1"/>
    <row r="2663" s="5" customFormat="1"/>
    <row r="2664" s="5" customFormat="1"/>
    <row r="2665" s="5" customFormat="1"/>
    <row r="2666" s="5" customFormat="1"/>
    <row r="2667" s="5" customFormat="1"/>
    <row r="2668" s="5" customFormat="1"/>
    <row r="2669" s="5" customFormat="1"/>
    <row r="2670" s="5" customFormat="1"/>
    <row r="2671" s="5" customFormat="1"/>
    <row r="2672" s="5" customFormat="1"/>
    <row r="2673" s="5" customFormat="1"/>
    <row r="2674" s="5" customFormat="1"/>
    <row r="2675" s="5" customFormat="1"/>
    <row r="2676" s="5" customFormat="1"/>
    <row r="2677" s="5" customFormat="1"/>
    <row r="2678" s="5" customFormat="1"/>
    <row r="2679" s="5" customFormat="1"/>
    <row r="2680" s="5" customFormat="1"/>
    <row r="2681" s="5" customFormat="1"/>
    <row r="2682" s="5" customFormat="1"/>
    <row r="2683" s="5" customFormat="1"/>
    <row r="2684" s="5" customFormat="1"/>
    <row r="2685" s="5" customFormat="1"/>
    <row r="2686" s="5" customFormat="1"/>
    <row r="2687" s="5" customFormat="1"/>
    <row r="2688" s="5" customFormat="1"/>
    <row r="2689" s="5" customFormat="1"/>
    <row r="2690" s="5" customFormat="1"/>
    <row r="2691" s="5" customFormat="1"/>
    <row r="2692" s="5" customFormat="1"/>
    <row r="2693" s="5" customFormat="1"/>
    <row r="2694" s="5" customFormat="1"/>
    <row r="2695" s="5" customFormat="1"/>
    <row r="2696" s="5" customFormat="1"/>
    <row r="2697" s="5" customFormat="1"/>
    <row r="2698" s="5" customFormat="1"/>
    <row r="2699" s="5" customFormat="1"/>
    <row r="2700" s="5" customFormat="1"/>
    <row r="2701" s="5" customFormat="1"/>
    <row r="2702" s="5" customFormat="1"/>
    <row r="2703" s="5" customFormat="1"/>
    <row r="2704" s="5" customFormat="1"/>
    <row r="2705" s="5" customFormat="1"/>
    <row r="2706" s="5" customFormat="1"/>
    <row r="2707" s="5" customFormat="1"/>
    <row r="2708" s="5" customFormat="1"/>
    <row r="2709" s="5" customFormat="1"/>
    <row r="2710" s="5" customFormat="1"/>
    <row r="2711" s="5" customFormat="1"/>
    <row r="2712" s="5" customFormat="1"/>
    <row r="2713" s="5" customFormat="1"/>
    <row r="2714" s="5" customFormat="1"/>
    <row r="2715" s="5" customFormat="1"/>
    <row r="2716" s="5" customFormat="1"/>
    <row r="2717" s="5" customFormat="1"/>
    <row r="2718" s="5" customFormat="1"/>
    <row r="2719" s="5" customFormat="1"/>
    <row r="2720" s="5" customFormat="1"/>
    <row r="2721" s="5" customFormat="1"/>
    <row r="2722" s="5" customFormat="1"/>
    <row r="2723" s="5" customFormat="1"/>
    <row r="2724" s="5" customFormat="1"/>
    <row r="2725" s="5" customFormat="1"/>
    <row r="2726" s="5" customFormat="1"/>
    <row r="2727" s="5" customFormat="1"/>
    <row r="2728" s="5" customFormat="1"/>
    <row r="2729" s="5" customFormat="1"/>
    <row r="2730" s="5" customFormat="1"/>
    <row r="2731" s="5" customFormat="1"/>
    <row r="2732" s="5" customFormat="1"/>
    <row r="2733" s="5" customFormat="1"/>
    <row r="2734" s="5" customFormat="1"/>
    <row r="2735" s="5" customFormat="1"/>
    <row r="2736" s="5" customFormat="1"/>
    <row r="2737" s="5" customFormat="1"/>
    <row r="2738" s="5" customFormat="1"/>
    <row r="2739" s="5" customFormat="1"/>
    <row r="2740" s="5" customFormat="1"/>
    <row r="2741" s="5" customFormat="1"/>
    <row r="2742" s="5" customFormat="1"/>
    <row r="2743" s="5" customFormat="1"/>
    <row r="2744" s="5" customFormat="1"/>
    <row r="2745" s="5" customFormat="1"/>
    <row r="2746" s="5" customFormat="1"/>
    <row r="2747" s="5" customFormat="1"/>
    <row r="2748" s="5" customFormat="1"/>
    <row r="2749" s="5" customFormat="1"/>
    <row r="2750" s="5" customFormat="1"/>
    <row r="2751" s="5" customFormat="1"/>
    <row r="2752" s="5" customFormat="1"/>
    <row r="2753" s="5" customFormat="1"/>
    <row r="2754" s="5" customFormat="1"/>
    <row r="2755" s="5" customFormat="1"/>
    <row r="2756" s="5" customFormat="1"/>
    <row r="2757" s="5" customFormat="1"/>
    <row r="2758" s="5" customFormat="1"/>
    <row r="2759" s="5" customFormat="1"/>
    <row r="2760" s="5" customFormat="1"/>
    <row r="2761" s="5" customFormat="1"/>
    <row r="2762" s="5" customFormat="1"/>
    <row r="2763" s="5" customFormat="1"/>
    <row r="2764" s="5" customFormat="1"/>
    <row r="2765" s="5" customFormat="1"/>
    <row r="2766" s="5" customFormat="1"/>
    <row r="2767" s="5" customFormat="1"/>
    <row r="2768" s="5" customFormat="1"/>
    <row r="2769" s="5" customFormat="1"/>
    <row r="2770" s="5" customFormat="1"/>
    <row r="2771" s="5" customFormat="1"/>
    <row r="2772" s="5" customFormat="1"/>
    <row r="2773" s="5" customFormat="1"/>
    <row r="2774" s="5" customFormat="1"/>
    <row r="2775" s="5" customFormat="1"/>
    <row r="2776" s="5" customFormat="1"/>
    <row r="2777" s="5" customFormat="1"/>
    <row r="2778" s="5" customFormat="1"/>
    <row r="2779" s="5" customFormat="1"/>
    <row r="2780" s="5" customFormat="1"/>
    <row r="2781" s="5" customFormat="1"/>
    <row r="2782" s="5" customFormat="1"/>
    <row r="2783" s="5" customFormat="1"/>
    <row r="2784" s="5" customFormat="1"/>
    <row r="2785" s="5" customFormat="1"/>
    <row r="2786" s="5" customFormat="1"/>
    <row r="2787" s="5" customFormat="1"/>
    <row r="2788" s="5" customFormat="1"/>
    <row r="2789" s="5" customFormat="1"/>
    <row r="2790" s="5" customFormat="1"/>
    <row r="2791" s="5" customFormat="1"/>
    <row r="2792" s="5" customFormat="1"/>
    <row r="2793" s="5" customFormat="1"/>
    <row r="2794" s="5" customFormat="1"/>
    <row r="2795" s="5" customFormat="1"/>
    <row r="2796" s="5" customFormat="1"/>
    <row r="2797" s="5" customFormat="1"/>
    <row r="2798" s="5" customFormat="1"/>
    <row r="2799" s="5" customFormat="1"/>
    <row r="2800" s="5" customFormat="1"/>
    <row r="2801" s="5" customFormat="1"/>
    <row r="2802" s="5" customFormat="1"/>
    <row r="2803" s="5" customFormat="1"/>
    <row r="2804" s="5" customFormat="1"/>
    <row r="2805" s="5" customFormat="1"/>
    <row r="2806" s="5" customFormat="1"/>
    <row r="2807" s="5" customFormat="1"/>
    <row r="2808" s="5" customFormat="1"/>
    <row r="2809" s="5" customFormat="1"/>
    <row r="2810" s="5" customFormat="1"/>
    <row r="2811" s="5" customFormat="1"/>
    <row r="2812" s="5" customFormat="1"/>
    <row r="2813" s="5" customFormat="1"/>
    <row r="2814" s="5" customFormat="1"/>
    <row r="2815" s="5" customFormat="1"/>
    <row r="2816" s="5" customFormat="1"/>
    <row r="2817" s="5" customFormat="1"/>
    <row r="2818" s="5" customFormat="1"/>
    <row r="2819" s="5" customFormat="1"/>
    <row r="2820" s="5" customFormat="1"/>
    <row r="2821" s="5" customFormat="1"/>
    <row r="2822" s="5" customFormat="1"/>
    <row r="2823" s="5" customFormat="1"/>
    <row r="2824" s="5" customFormat="1"/>
    <row r="2825" s="5" customFormat="1"/>
    <row r="2826" s="5" customFormat="1"/>
    <row r="2827" s="5" customFormat="1"/>
    <row r="2828" s="5" customFormat="1"/>
    <row r="2829" s="5" customFormat="1"/>
    <row r="2830" s="5" customFormat="1"/>
    <row r="2831" s="5" customFormat="1"/>
    <row r="2832" s="5" customFormat="1"/>
    <row r="2833" s="5" customFormat="1"/>
    <row r="2834" s="5" customFormat="1"/>
    <row r="2835" s="5" customFormat="1"/>
    <row r="2836" s="5" customFormat="1"/>
    <row r="2837" s="5" customFormat="1"/>
    <row r="2838" s="5" customFormat="1"/>
    <row r="2839" s="5" customFormat="1"/>
    <row r="2840" s="5" customFormat="1"/>
    <row r="2841" s="5" customFormat="1"/>
    <row r="2842" s="5" customFormat="1"/>
    <row r="2843" s="5" customFormat="1"/>
    <row r="2844" s="5" customFormat="1"/>
    <row r="2845" s="5" customFormat="1"/>
    <row r="2846" s="5" customFormat="1"/>
    <row r="2847" s="5" customFormat="1"/>
    <row r="2848" s="5" customFormat="1"/>
    <row r="2849" s="5" customFormat="1"/>
    <row r="2850" s="5" customFormat="1"/>
    <row r="2851" s="5" customFormat="1"/>
    <row r="2852" s="5" customFormat="1"/>
    <row r="2853" s="5" customFormat="1"/>
    <row r="2854" s="5" customFormat="1"/>
    <row r="2855" s="5" customFormat="1"/>
    <row r="2856" s="5" customFormat="1"/>
    <row r="2857" s="5" customFormat="1"/>
    <row r="2858" s="5" customFormat="1"/>
    <row r="2859" s="5" customFormat="1"/>
    <row r="2860" s="5" customFormat="1"/>
    <row r="2861" s="5" customFormat="1"/>
    <row r="2862" s="5" customFormat="1"/>
    <row r="2863" s="5" customFormat="1"/>
    <row r="2864" s="5" customFormat="1"/>
    <row r="2865" s="5" customFormat="1"/>
    <row r="2866" s="5" customFormat="1"/>
    <row r="2867" s="5" customFormat="1"/>
    <row r="2868" s="5" customFormat="1"/>
    <row r="2869" s="5" customFormat="1"/>
    <row r="2870" s="5" customFormat="1"/>
    <row r="2871" s="5" customFormat="1"/>
    <row r="2872" s="5" customFormat="1"/>
    <row r="2873" s="5" customFormat="1"/>
    <row r="2874" s="5" customFormat="1"/>
    <row r="2875" s="5" customFormat="1"/>
    <row r="2876" s="5" customFormat="1"/>
    <row r="2877" s="5" customFormat="1"/>
    <row r="2878" s="5" customFormat="1"/>
    <row r="2879" s="5" customFormat="1"/>
    <row r="2880" s="5" customFormat="1"/>
    <row r="2881" s="5" customFormat="1"/>
    <row r="2882" s="5" customFormat="1"/>
    <row r="2883" s="5" customFormat="1"/>
    <row r="2884" s="5" customFormat="1"/>
    <row r="2885" s="5" customFormat="1"/>
    <row r="2886" s="5" customFormat="1"/>
    <row r="2887" s="5" customFormat="1"/>
    <row r="2888" s="5" customFormat="1"/>
    <row r="2889" s="5" customFormat="1"/>
    <row r="2890" s="5" customFormat="1"/>
    <row r="2891" s="5" customFormat="1"/>
    <row r="2892" s="5" customFormat="1"/>
    <row r="2893" s="5" customFormat="1"/>
    <row r="2894" s="5" customFormat="1"/>
    <row r="2895" s="5" customFormat="1"/>
    <row r="2896" s="5" customFormat="1"/>
    <row r="2897" s="5" customFormat="1"/>
    <row r="2898" s="5" customFormat="1"/>
    <row r="2899" s="5" customFormat="1"/>
    <row r="2900" s="5" customFormat="1"/>
    <row r="2901" s="5" customFormat="1"/>
    <row r="2902" s="5" customFormat="1"/>
    <row r="2903" s="5" customFormat="1"/>
    <row r="2904" s="5" customFormat="1"/>
    <row r="2905" s="5" customFormat="1"/>
    <row r="2906" s="5" customFormat="1"/>
    <row r="2907" s="5" customFormat="1"/>
    <row r="2908" s="5" customFormat="1"/>
    <row r="2909" s="5" customFormat="1"/>
    <row r="2910" s="5" customFormat="1"/>
    <row r="2911" s="5" customFormat="1"/>
    <row r="2912" s="5" customFormat="1"/>
    <row r="2913" s="5" customFormat="1"/>
    <row r="2914" s="5" customFormat="1"/>
    <row r="2915" s="5" customFormat="1"/>
    <row r="2916" s="5" customFormat="1"/>
    <row r="2917" s="5" customFormat="1"/>
    <row r="2918" s="5" customFormat="1"/>
    <row r="2919" s="5" customFormat="1"/>
    <row r="2920" s="5" customFormat="1"/>
    <row r="2921" s="5" customFormat="1"/>
    <row r="2922" s="5" customFormat="1"/>
    <row r="2923" s="5" customFormat="1"/>
    <row r="2924" s="5" customFormat="1"/>
    <row r="2925" s="5" customFormat="1"/>
    <row r="2926" s="5" customFormat="1"/>
    <row r="2927" s="5" customFormat="1"/>
    <row r="2928" s="5" customFormat="1"/>
    <row r="2929" s="5" customFormat="1"/>
    <row r="2930" s="5" customFormat="1"/>
    <row r="2931" s="5" customFormat="1"/>
    <row r="2932" s="5" customFormat="1"/>
    <row r="2933" s="5" customFormat="1"/>
    <row r="2934" s="5" customFormat="1"/>
    <row r="2935" s="5" customFormat="1"/>
    <row r="2936" s="5" customFormat="1"/>
    <row r="2937" s="5" customFormat="1"/>
    <row r="2938" s="5" customFormat="1"/>
    <row r="2939" s="5" customFormat="1"/>
    <row r="2940" s="5" customFormat="1"/>
    <row r="2941" s="5" customFormat="1"/>
    <row r="2942" s="5" customFormat="1"/>
    <row r="2943" s="5" customFormat="1"/>
    <row r="2944" s="5" customFormat="1"/>
    <row r="2945" s="5" customFormat="1"/>
    <row r="2946" s="5" customFormat="1"/>
    <row r="2947" s="5" customFormat="1"/>
    <row r="2948" s="5" customFormat="1"/>
    <row r="2949" s="5" customFormat="1"/>
    <row r="2950" s="5" customFormat="1"/>
    <row r="2951" s="5" customFormat="1"/>
    <row r="2952" s="5" customFormat="1"/>
    <row r="2953" s="5" customFormat="1"/>
    <row r="2954" s="5" customFormat="1"/>
    <row r="2955" s="5" customFormat="1"/>
    <row r="2956" s="5" customFormat="1"/>
    <row r="2957" s="5" customFormat="1"/>
    <row r="2958" s="5" customFormat="1"/>
    <row r="2959" s="5" customFormat="1"/>
    <row r="2960" s="5" customFormat="1"/>
    <row r="2961" s="5" customFormat="1"/>
    <row r="2962" s="5" customFormat="1"/>
    <row r="2963" s="5" customFormat="1"/>
    <row r="2964" s="5" customFormat="1"/>
    <row r="2965" s="5" customFormat="1"/>
    <row r="2966" s="5" customFormat="1"/>
    <row r="2967" s="5" customFormat="1"/>
    <row r="2968" s="5" customFormat="1"/>
    <row r="2969" s="5" customFormat="1"/>
    <row r="2970" s="5" customFormat="1"/>
    <row r="2971" s="5" customFormat="1"/>
    <row r="2972" s="5" customFormat="1"/>
    <row r="2973" s="5" customFormat="1"/>
    <row r="2974" s="5" customFormat="1"/>
    <row r="2975" s="5" customFormat="1"/>
    <row r="2976" s="5" customFormat="1"/>
    <row r="2977" s="5" customFormat="1"/>
    <row r="2978" s="5" customFormat="1"/>
    <row r="2979" s="5" customFormat="1"/>
    <row r="2980" s="5" customFormat="1"/>
    <row r="2981" s="5" customFormat="1"/>
    <row r="2982" s="5" customFormat="1"/>
    <row r="2983" s="5" customFormat="1"/>
    <row r="2984" s="5" customFormat="1"/>
    <row r="2985" s="5" customFormat="1"/>
    <row r="2986" s="5" customFormat="1"/>
    <row r="2987" s="5" customFormat="1"/>
    <row r="2988" s="5" customFormat="1"/>
    <row r="2989" s="5" customFormat="1"/>
    <row r="2990" s="5" customFormat="1"/>
    <row r="2991" s="5" customFormat="1"/>
    <row r="2992" s="5" customFormat="1"/>
    <row r="2993" s="5" customFormat="1"/>
    <row r="2994" s="5" customFormat="1"/>
    <row r="2995" s="5" customFormat="1"/>
    <row r="2996" s="5" customFormat="1"/>
    <row r="2997" s="5" customFormat="1"/>
    <row r="2998" s="5" customFormat="1"/>
    <row r="2999" s="5" customFormat="1"/>
    <row r="3000" s="5" customFormat="1"/>
    <row r="3001" s="5" customFormat="1"/>
    <row r="3002" s="5" customFormat="1"/>
    <row r="3003" s="5" customFormat="1"/>
    <row r="3004" s="5" customFormat="1"/>
    <row r="3005" s="5" customFormat="1"/>
    <row r="3006" s="5" customFormat="1"/>
    <row r="3007" s="5" customFormat="1"/>
    <row r="3008" s="5" customFormat="1"/>
    <row r="3009" s="5" customFormat="1"/>
    <row r="3010" s="5" customFormat="1"/>
    <row r="3011" s="5" customFormat="1"/>
    <row r="3012" s="5" customFormat="1"/>
    <row r="3013" s="5" customFormat="1"/>
    <row r="3014" s="5" customFormat="1"/>
    <row r="3015" s="5" customFormat="1"/>
    <row r="3016" s="5" customFormat="1"/>
    <row r="3017" s="5" customFormat="1"/>
    <row r="3018" s="5" customFormat="1"/>
    <row r="3019" s="5" customFormat="1"/>
    <row r="3020" s="5" customFormat="1"/>
    <row r="3021" s="5" customFormat="1"/>
    <row r="3022" s="5" customFormat="1"/>
    <row r="3023" s="5" customFormat="1"/>
    <row r="3024" s="5" customFormat="1"/>
    <row r="3025" s="5" customFormat="1"/>
    <row r="3026" s="5" customFormat="1"/>
    <row r="3027" s="5" customFormat="1"/>
    <row r="3028" s="5" customFormat="1"/>
    <row r="3029" s="5" customFormat="1"/>
    <row r="3030" s="5" customFormat="1"/>
    <row r="3031" s="5" customFormat="1"/>
    <row r="3032" s="5" customFormat="1"/>
    <row r="3033" s="5" customFormat="1"/>
    <row r="3034" s="5" customFormat="1"/>
    <row r="3035" s="5" customFormat="1"/>
    <row r="3036" s="5" customFormat="1"/>
    <row r="3037" s="5" customFormat="1"/>
    <row r="3038" s="5" customFormat="1"/>
    <row r="3039" s="5" customFormat="1"/>
    <row r="3040" s="5" customFormat="1"/>
    <row r="3041" s="5" customFormat="1"/>
    <row r="3042" s="5" customFormat="1"/>
    <row r="3043" s="5" customFormat="1"/>
    <row r="3044" s="5" customFormat="1"/>
    <row r="3045" s="5" customFormat="1"/>
    <row r="3046" s="5" customFormat="1"/>
    <row r="3047" s="5" customFormat="1"/>
    <row r="3048" s="5" customFormat="1"/>
    <row r="3049" s="5" customFormat="1"/>
    <row r="3050" s="5" customFormat="1"/>
    <row r="3051" s="5" customFormat="1"/>
    <row r="3052" s="5" customFormat="1"/>
    <row r="3053" s="5" customFormat="1"/>
    <row r="3054" s="5" customFormat="1"/>
    <row r="3055" s="5" customFormat="1"/>
    <row r="3056" s="5" customFormat="1"/>
    <row r="3057" s="5" customFormat="1"/>
    <row r="3058" s="5" customFormat="1"/>
    <row r="3059" s="5" customFormat="1"/>
    <row r="3060" s="5" customFormat="1"/>
    <row r="3061" s="5" customFormat="1"/>
    <row r="3062" s="5" customFormat="1"/>
    <row r="3063" s="5" customFormat="1"/>
    <row r="3064" s="5" customFormat="1"/>
    <row r="3065" s="5" customFormat="1"/>
    <row r="3066" s="5" customFormat="1"/>
    <row r="3067" s="5" customFormat="1"/>
    <row r="3068" s="5" customFormat="1"/>
    <row r="3069" s="5" customFormat="1"/>
    <row r="3070" s="5" customFormat="1"/>
    <row r="3071" s="5" customFormat="1"/>
    <row r="3072" s="5" customFormat="1"/>
    <row r="3073" s="5" customFormat="1"/>
    <row r="3074" s="5" customFormat="1"/>
    <row r="3075" s="5" customFormat="1"/>
    <row r="3076" s="5" customFormat="1"/>
    <row r="3077" s="5" customFormat="1"/>
    <row r="3078" s="5" customFormat="1"/>
    <row r="3079" s="5" customFormat="1"/>
    <row r="3080" s="5" customFormat="1"/>
    <row r="3081" s="5" customFormat="1"/>
    <row r="3082" s="5" customFormat="1"/>
    <row r="3083" s="5" customFormat="1"/>
    <row r="3084" s="5" customFormat="1"/>
    <row r="3085" s="5" customFormat="1"/>
    <row r="3086" s="5" customFormat="1"/>
    <row r="3087" s="5" customFormat="1"/>
    <row r="3088" s="5" customFormat="1"/>
    <row r="3089" s="5" customFormat="1"/>
    <row r="3090" s="5" customFormat="1"/>
    <row r="3091" s="5" customFormat="1"/>
    <row r="3092" s="5" customFormat="1"/>
    <row r="3093" s="5" customFormat="1"/>
    <row r="3094" s="5" customFormat="1"/>
    <row r="3095" s="5" customFormat="1"/>
    <row r="3096" s="5" customFormat="1"/>
    <row r="3097" s="5" customFormat="1"/>
    <row r="3098" s="5" customFormat="1"/>
    <row r="3099" s="5" customFormat="1"/>
    <row r="3100" s="5" customFormat="1"/>
    <row r="3101" s="5" customFormat="1"/>
    <row r="3102" s="5" customFormat="1"/>
    <row r="3103" s="5" customFormat="1"/>
    <row r="3104" s="5" customFormat="1"/>
    <row r="3105" s="5" customFormat="1"/>
    <row r="3106" s="5" customFormat="1"/>
    <row r="3107" s="5" customFormat="1"/>
    <row r="3108" s="5" customFormat="1"/>
    <row r="3109" s="5" customFormat="1"/>
    <row r="3110" s="5" customFormat="1"/>
    <row r="3111" s="5" customFormat="1"/>
    <row r="3112" s="5" customFormat="1"/>
    <row r="3113" s="5" customFormat="1"/>
    <row r="3114" s="5" customFormat="1"/>
    <row r="3115" s="5" customFormat="1"/>
    <row r="3116" s="5" customFormat="1"/>
    <row r="3117" s="5" customFormat="1"/>
    <row r="3118" s="5" customFormat="1"/>
    <row r="3119" s="5" customFormat="1"/>
    <row r="3120" s="5" customFormat="1"/>
    <row r="3121" s="5" customFormat="1"/>
    <row r="3122" s="5" customFormat="1"/>
    <row r="3123" s="5" customFormat="1"/>
    <row r="3124" s="5" customFormat="1"/>
    <row r="3125" s="5" customFormat="1"/>
    <row r="3126" s="5" customFormat="1"/>
    <row r="3127" s="5" customFormat="1"/>
    <row r="3128" s="5" customFormat="1"/>
    <row r="3129" s="5" customFormat="1"/>
    <row r="3130" s="5" customFormat="1"/>
    <row r="3131" s="5" customFormat="1"/>
    <row r="3132" s="5" customFormat="1"/>
    <row r="3133" s="5" customFormat="1"/>
    <row r="3134" s="5" customFormat="1"/>
    <row r="3135" s="5" customFormat="1"/>
    <row r="3136" s="5" customFormat="1"/>
    <row r="3137" s="5" customFormat="1"/>
    <row r="3138" s="5" customFormat="1"/>
    <row r="3139" s="5" customFormat="1"/>
    <row r="3140" s="5" customFormat="1"/>
    <row r="3141" s="5" customFormat="1"/>
    <row r="3142" s="5" customFormat="1"/>
    <row r="3143" s="5" customFormat="1"/>
    <row r="3144" s="5" customFormat="1"/>
    <row r="3145" s="5" customFormat="1"/>
    <row r="3146" s="5" customFormat="1"/>
    <row r="3147" s="5" customFormat="1"/>
    <row r="3148" s="5" customFormat="1"/>
    <row r="3149" s="5" customFormat="1"/>
    <row r="3150" s="5" customFormat="1"/>
    <row r="3151" s="5" customFormat="1"/>
    <row r="3152" s="5" customFormat="1"/>
    <row r="3153" s="5" customFormat="1"/>
    <row r="3154" s="5" customFormat="1"/>
    <row r="3155" s="5" customFormat="1"/>
    <row r="3156" s="5" customFormat="1"/>
    <row r="3157" s="5" customFormat="1"/>
    <row r="3158" s="5" customFormat="1"/>
    <row r="3159" s="5" customFormat="1"/>
    <row r="3160" s="5" customFormat="1"/>
    <row r="3161" s="5" customFormat="1"/>
    <row r="3162" s="5" customFormat="1"/>
    <row r="3163" s="5" customFormat="1"/>
    <row r="3164" s="5" customFormat="1"/>
    <row r="3165" s="5" customFormat="1"/>
    <row r="3166" s="5" customFormat="1"/>
    <row r="3167" s="5" customFormat="1"/>
    <row r="3168" s="5" customFormat="1"/>
    <row r="3169" s="5" customFormat="1"/>
    <row r="3170" s="5" customFormat="1"/>
    <row r="3171" s="5" customFormat="1"/>
    <row r="3172" s="5" customFormat="1"/>
    <row r="3173" s="5" customFormat="1"/>
    <row r="3174" s="5" customFormat="1"/>
    <row r="3175" s="5" customFormat="1"/>
    <row r="3176" s="5" customFormat="1"/>
    <row r="3177" s="5" customFormat="1"/>
    <row r="3178" s="5" customFormat="1"/>
    <row r="3179" s="5" customFormat="1"/>
    <row r="3180" s="5" customFormat="1"/>
    <row r="3181" s="5" customFormat="1"/>
    <row r="3182" s="5" customFormat="1"/>
    <row r="3183" s="5" customFormat="1"/>
    <row r="3184" s="5" customFormat="1"/>
    <row r="3185" s="5" customFormat="1"/>
    <row r="3186" s="5" customFormat="1"/>
    <row r="3187" s="5" customFormat="1"/>
    <row r="3188" s="5" customFormat="1"/>
    <row r="3189" s="5" customFormat="1"/>
    <row r="3190" s="5" customFormat="1"/>
    <row r="3191" s="5" customFormat="1"/>
    <row r="3192" s="5" customFormat="1"/>
    <row r="3193" s="5" customFormat="1"/>
    <row r="3194" s="5" customFormat="1"/>
    <row r="3195" s="5" customFormat="1"/>
    <row r="3196" s="5" customFormat="1"/>
    <row r="3197" s="5" customFormat="1"/>
    <row r="3198" s="5" customFormat="1"/>
    <row r="3199" s="5" customFormat="1"/>
    <row r="3200" s="5" customFormat="1"/>
    <row r="3201" s="5" customFormat="1"/>
    <row r="3202" s="5" customFormat="1"/>
    <row r="3203" s="5" customFormat="1"/>
    <row r="3204" s="5" customFormat="1"/>
    <row r="3205" s="5" customFormat="1"/>
    <row r="3206" s="5" customFormat="1"/>
    <row r="3207" s="5" customFormat="1"/>
    <row r="3208" s="5" customFormat="1"/>
    <row r="3209" s="5" customFormat="1"/>
    <row r="3210" s="5" customFormat="1"/>
    <row r="3211" s="5" customFormat="1"/>
    <row r="3212" s="5" customFormat="1"/>
    <row r="3213" s="5" customFormat="1"/>
    <row r="3214" s="5" customFormat="1"/>
    <row r="3215" s="5" customFormat="1"/>
    <row r="3216" s="5" customFormat="1"/>
    <row r="3217" s="5" customFormat="1"/>
    <row r="3218" s="5" customFormat="1"/>
    <row r="3219" s="5" customFormat="1"/>
    <row r="3220" s="5" customFormat="1"/>
    <row r="3221" s="5" customFormat="1"/>
    <row r="3222" s="5" customFormat="1"/>
    <row r="3223" s="5" customFormat="1"/>
    <row r="3224" s="5" customFormat="1"/>
    <row r="3225" s="5" customFormat="1"/>
    <row r="3226" s="5" customFormat="1"/>
    <row r="3227" s="5" customFormat="1"/>
    <row r="3228" s="5" customFormat="1"/>
    <row r="3229" s="5" customFormat="1"/>
    <row r="3230" s="5" customFormat="1"/>
    <row r="3231" s="5" customFormat="1"/>
    <row r="3232" s="5" customFormat="1"/>
    <row r="3233" s="5" customFormat="1"/>
    <row r="3234" s="5" customFormat="1"/>
    <row r="3235" s="5" customFormat="1"/>
    <row r="3236" s="5" customFormat="1"/>
    <row r="3237" s="5" customFormat="1"/>
    <row r="3238" s="5" customFormat="1"/>
    <row r="3239" s="5" customFormat="1"/>
    <row r="3240" s="5" customFormat="1"/>
    <row r="3241" s="5" customFormat="1"/>
    <row r="3242" s="5" customFormat="1"/>
    <row r="3243" s="5" customFormat="1"/>
    <row r="3244" s="5" customFormat="1"/>
    <row r="3245" s="5" customFormat="1"/>
    <row r="3246" s="5" customFormat="1"/>
    <row r="3247" s="5" customFormat="1"/>
    <row r="3248" s="5" customFormat="1"/>
    <row r="3249" s="5" customFormat="1"/>
    <row r="3250" s="5" customFormat="1"/>
    <row r="3251" s="5" customFormat="1"/>
    <row r="3252" s="5" customFormat="1"/>
    <row r="3253" s="5" customFormat="1"/>
    <row r="3254" s="5" customFormat="1"/>
    <row r="3255" s="5" customFormat="1"/>
    <row r="3256" s="5" customFormat="1"/>
    <row r="3257" s="5" customFormat="1"/>
    <row r="3258" s="5" customFormat="1"/>
    <row r="3259" s="5" customFormat="1"/>
    <row r="3260" s="5" customFormat="1"/>
    <row r="3261" s="5" customFormat="1"/>
    <row r="3262" s="5" customFormat="1"/>
    <row r="3263" s="5" customFormat="1"/>
    <row r="3264" s="5" customFormat="1"/>
    <row r="3265" s="5" customFormat="1"/>
    <row r="3266" s="5" customFormat="1"/>
  </sheetData>
  <mergeCells count="5">
    <mergeCell ref="B2:B3"/>
    <mergeCell ref="C2:C3"/>
    <mergeCell ref="D2:D3"/>
    <mergeCell ref="E2:E3"/>
    <mergeCell ref="F2:F3"/>
  </mergeCells>
  <hyperlinks>
    <hyperlink ref="F10" location="CONTENTS!A1" display="BACK TO CONTENTS"/>
  </hyperlink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X3294"/>
  <sheetViews>
    <sheetView showGridLines="0" zoomScale="145" zoomScaleNormal="145" zoomScaleSheetLayoutView="100" workbookViewId="0">
      <selection activeCell="E24" sqref="E24"/>
    </sheetView>
  </sheetViews>
  <sheetFormatPr defaultColWidth="9.140625" defaultRowHeight="12.75"/>
  <cols>
    <col min="1" max="1" width="3.5703125" style="5" customWidth="1"/>
    <col min="2" max="2" width="1.5703125" style="4" customWidth="1"/>
    <col min="3" max="3" width="33.5703125" style="4" customWidth="1"/>
    <col min="4" max="5" width="7.85546875" style="4" customWidth="1"/>
    <col min="6" max="7" width="7.85546875" style="106" customWidth="1"/>
    <col min="8" max="9" width="7.85546875" style="3" customWidth="1"/>
    <col min="10" max="11" width="7.85546875" style="2" customWidth="1"/>
    <col min="12" max="13" width="9.140625" style="2"/>
    <col min="14" max="14" width="10" style="2" bestFit="1" customWidth="1"/>
    <col min="15" max="20" width="9.140625" style="2"/>
    <col min="21" max="16384" width="9.140625" style="1"/>
  </cols>
  <sheetData>
    <row r="1" spans="1:24" s="31" customFormat="1" ht="15" customHeight="1">
      <c r="B1" s="137" t="s">
        <v>45</v>
      </c>
      <c r="C1" s="137"/>
      <c r="D1" s="137"/>
      <c r="E1" s="137"/>
      <c r="F1" s="137"/>
      <c r="G1" s="137"/>
      <c r="H1" s="33"/>
      <c r="I1" s="34"/>
      <c r="J1" s="32"/>
      <c r="K1" s="32"/>
      <c r="L1" s="32"/>
      <c r="M1" s="32"/>
      <c r="N1" s="32"/>
      <c r="O1" s="32"/>
      <c r="P1" s="32"/>
      <c r="Q1" s="32"/>
      <c r="R1" s="32"/>
      <c r="S1" s="32"/>
      <c r="T1" s="32"/>
    </row>
    <row r="2" spans="1:24" ht="13.35" customHeight="1">
      <c r="A2" s="105"/>
      <c r="B2" s="30"/>
      <c r="C2" s="29"/>
      <c r="D2" s="136" t="s">
        <v>54</v>
      </c>
      <c r="E2" s="28"/>
      <c r="F2" s="136" t="s">
        <v>1</v>
      </c>
      <c r="G2" s="27"/>
      <c r="H2" s="28" t="s">
        <v>115</v>
      </c>
      <c r="I2" s="27"/>
      <c r="J2" s="28" t="s">
        <v>116</v>
      </c>
      <c r="K2" s="27"/>
      <c r="L2" s="21"/>
      <c r="M2" s="21"/>
      <c r="N2" s="21"/>
      <c r="O2" s="21"/>
      <c r="P2" s="21"/>
      <c r="Q2" s="20"/>
      <c r="R2" s="20"/>
      <c r="U2" s="2"/>
      <c r="V2" s="2"/>
      <c r="W2" s="2"/>
      <c r="X2" s="2"/>
    </row>
    <row r="3" spans="1:24" ht="27" customHeight="1">
      <c r="A3" s="105"/>
      <c r="B3" s="26"/>
      <c r="C3" s="25"/>
      <c r="D3" s="134" t="s">
        <v>117</v>
      </c>
      <c r="E3" s="135" t="s">
        <v>16</v>
      </c>
      <c r="F3" s="134" t="s">
        <v>117</v>
      </c>
      <c r="G3" s="135" t="s">
        <v>16</v>
      </c>
      <c r="H3" s="134" t="s">
        <v>117</v>
      </c>
      <c r="I3" s="135" t="s">
        <v>16</v>
      </c>
      <c r="J3" s="134" t="s">
        <v>117</v>
      </c>
      <c r="K3" s="135" t="s">
        <v>16</v>
      </c>
      <c r="L3" s="21"/>
      <c r="M3" s="21"/>
      <c r="N3" s="21"/>
      <c r="O3" s="21"/>
      <c r="P3" s="21"/>
      <c r="Q3" s="20"/>
      <c r="R3" s="20"/>
      <c r="U3" s="2"/>
      <c r="V3" s="2"/>
      <c r="W3" s="2"/>
      <c r="X3" s="2"/>
    </row>
    <row r="4" spans="1:24" s="122" customFormat="1" ht="13.35" customHeight="1">
      <c r="A4" s="105"/>
      <c r="B4" s="8"/>
      <c r="C4" s="133" t="s">
        <v>118</v>
      </c>
      <c r="D4" s="132">
        <v>1020.3038645000003</v>
      </c>
      <c r="E4" s="142">
        <v>1405.9601830100009</v>
      </c>
      <c r="F4" s="115">
        <v>1263.4645692200004</v>
      </c>
      <c r="G4" s="114">
        <v>1915.8433131000045</v>
      </c>
      <c r="H4" s="115">
        <v>1451.4817620500014</v>
      </c>
      <c r="I4" s="114">
        <v>2491.4580715599977</v>
      </c>
      <c r="J4" s="115">
        <v>1581.3633139299991</v>
      </c>
      <c r="K4" s="114">
        <v>2907.15669445</v>
      </c>
      <c r="L4" s="3"/>
      <c r="M4" s="2"/>
      <c r="N4" s="2"/>
      <c r="O4" s="2"/>
      <c r="P4" s="2"/>
      <c r="Q4" s="2"/>
      <c r="R4" s="2"/>
      <c r="S4" s="2"/>
      <c r="T4" s="2"/>
      <c r="U4" s="2"/>
      <c r="V4" s="2"/>
      <c r="W4" s="2"/>
      <c r="X4" s="2"/>
    </row>
    <row r="5" spans="1:24" s="122" customFormat="1" ht="13.35" customHeight="1">
      <c r="A5" s="105"/>
      <c r="B5" s="8"/>
      <c r="C5" s="126" t="s">
        <v>119</v>
      </c>
      <c r="D5" s="129">
        <v>444.47905588000009</v>
      </c>
      <c r="E5" s="143">
        <v>616.96612861999972</v>
      </c>
      <c r="F5" s="128">
        <v>391.06357537000099</v>
      </c>
      <c r="G5" s="127">
        <v>602.11226729000509</v>
      </c>
      <c r="H5" s="128">
        <v>572.60383302000059</v>
      </c>
      <c r="I5" s="129">
        <v>991.74276652999674</v>
      </c>
      <c r="J5" s="131">
        <v>597.65468678999912</v>
      </c>
      <c r="K5" s="130">
        <v>1095.1507311100015</v>
      </c>
      <c r="L5" s="3"/>
      <c r="M5" s="2"/>
      <c r="N5" s="2"/>
      <c r="O5" s="2"/>
      <c r="P5" s="2"/>
      <c r="Q5" s="2"/>
      <c r="R5" s="2"/>
      <c r="S5" s="2"/>
      <c r="T5" s="2"/>
      <c r="U5" s="2"/>
      <c r="V5" s="2"/>
      <c r="W5" s="2"/>
      <c r="X5" s="2"/>
    </row>
    <row r="6" spans="1:24" s="122" customFormat="1" ht="13.35" customHeight="1">
      <c r="A6" s="105"/>
      <c r="B6" s="8"/>
      <c r="C6" s="126" t="s">
        <v>120</v>
      </c>
      <c r="D6" s="129">
        <v>565.03051178000021</v>
      </c>
      <c r="E6" s="143">
        <v>774.34547893000149</v>
      </c>
      <c r="F6" s="128">
        <v>867.20378222999955</v>
      </c>
      <c r="G6" s="127">
        <v>1305.8121443099994</v>
      </c>
      <c r="H6" s="128">
        <v>858.94772060000105</v>
      </c>
      <c r="I6" s="129">
        <v>1465.0614153100012</v>
      </c>
      <c r="J6" s="128">
        <v>963.23033735999979</v>
      </c>
      <c r="K6" s="127">
        <v>1773.9127992999986</v>
      </c>
      <c r="L6" s="3"/>
      <c r="M6" s="2"/>
      <c r="N6" s="2"/>
      <c r="O6" s="2"/>
      <c r="P6" s="2"/>
      <c r="Q6" s="2"/>
      <c r="R6" s="2"/>
      <c r="S6" s="2"/>
      <c r="T6" s="2"/>
      <c r="U6" s="2"/>
      <c r="V6" s="2"/>
      <c r="W6" s="2"/>
      <c r="X6" s="2"/>
    </row>
    <row r="7" spans="1:24" s="122" customFormat="1" ht="13.35" customHeight="1">
      <c r="A7" s="105"/>
      <c r="B7" s="8"/>
      <c r="C7" s="126" t="s">
        <v>121</v>
      </c>
      <c r="D7" s="124">
        <v>10.794296839999914</v>
      </c>
      <c r="E7" s="144">
        <v>14.648575459999918</v>
      </c>
      <c r="F7" s="124">
        <v>5.1972116199996474</v>
      </c>
      <c r="G7" s="123">
        <v>7.9189014999999996</v>
      </c>
      <c r="H7" s="124">
        <v>19.930208429999858</v>
      </c>
      <c r="I7" s="125">
        <v>34.653889719999732</v>
      </c>
      <c r="J7" s="124">
        <v>20.47828978000009</v>
      </c>
      <c r="K7" s="123">
        <v>38.093164040000076</v>
      </c>
      <c r="L7" s="3"/>
      <c r="M7" s="2"/>
      <c r="N7" s="2"/>
      <c r="O7" s="2"/>
      <c r="P7" s="2"/>
      <c r="Q7" s="2"/>
      <c r="R7" s="2"/>
      <c r="S7" s="2"/>
      <c r="T7" s="2"/>
      <c r="U7" s="2"/>
      <c r="V7" s="2"/>
      <c r="W7" s="2"/>
      <c r="X7" s="2"/>
    </row>
    <row r="8" spans="1:24" ht="13.35" customHeight="1">
      <c r="A8" s="105"/>
      <c r="B8" s="8"/>
      <c r="C8" s="113" t="s">
        <v>122</v>
      </c>
      <c r="D8" s="121">
        <v>4.3088585099999994</v>
      </c>
      <c r="E8" s="145">
        <v>3.3845761899999998</v>
      </c>
      <c r="F8" s="121">
        <v>1.0259376299999998</v>
      </c>
      <c r="G8" s="120">
        <v>0.89321553999999992</v>
      </c>
      <c r="H8" s="121">
        <v>161.31390995000001</v>
      </c>
      <c r="I8" s="120">
        <v>149.29527730000001</v>
      </c>
      <c r="J8" s="121">
        <v>246.66021453000002</v>
      </c>
      <c r="K8" s="120">
        <v>245.47313342000004</v>
      </c>
      <c r="L8" s="3"/>
      <c r="U8" s="2"/>
      <c r="V8" s="2"/>
      <c r="W8" s="2"/>
      <c r="X8" s="2"/>
    </row>
    <row r="9" spans="1:24" ht="13.35" customHeight="1">
      <c r="A9" s="105"/>
      <c r="B9" s="8"/>
      <c r="C9" s="113" t="s">
        <v>123</v>
      </c>
      <c r="D9" s="119">
        <v>47.120820220000027</v>
      </c>
      <c r="E9" s="146">
        <v>108.27711517000004</v>
      </c>
      <c r="F9" s="119">
        <v>69.191360229999958</v>
      </c>
      <c r="G9" s="118">
        <v>177.31194429999971</v>
      </c>
      <c r="H9" s="119">
        <v>82.387302940000069</v>
      </c>
      <c r="I9" s="118">
        <v>239.19934288000005</v>
      </c>
      <c r="J9" s="119">
        <v>86.436427510000101</v>
      </c>
      <c r="K9" s="118">
        <v>267.20884496000014</v>
      </c>
      <c r="L9" s="3"/>
      <c r="U9" s="2"/>
      <c r="V9" s="2"/>
      <c r="W9" s="2"/>
      <c r="X9" s="2"/>
    </row>
    <row r="10" spans="1:24" ht="13.35" customHeight="1">
      <c r="A10" s="105"/>
      <c r="B10" s="8"/>
      <c r="C10" s="113" t="s">
        <v>124</v>
      </c>
      <c r="D10" s="119">
        <v>100.39645125</v>
      </c>
      <c r="E10" s="146">
        <v>227.97644314000001</v>
      </c>
      <c r="F10" s="119">
        <v>471.37787254</v>
      </c>
      <c r="G10" s="118">
        <v>1182.82045814</v>
      </c>
      <c r="H10" s="119">
        <v>1144.8991270000001</v>
      </c>
      <c r="I10" s="118">
        <v>3264.5199683599994</v>
      </c>
      <c r="J10" s="119">
        <v>1113.7140979999999</v>
      </c>
      <c r="K10" s="118">
        <v>3436.4529106199998</v>
      </c>
      <c r="L10" s="3"/>
      <c r="U10" s="2"/>
      <c r="V10" s="2"/>
      <c r="W10" s="2"/>
      <c r="X10" s="2"/>
    </row>
    <row r="11" spans="1:24" ht="13.35" customHeight="1">
      <c r="A11" s="105"/>
      <c r="B11" s="8"/>
      <c r="C11" s="113" t="s">
        <v>35</v>
      </c>
      <c r="D11" s="119">
        <v>0</v>
      </c>
      <c r="E11" s="146">
        <v>10.591312929998821</v>
      </c>
      <c r="F11" s="119">
        <v>0</v>
      </c>
      <c r="G11" s="118">
        <v>-0.90537598000355501</v>
      </c>
      <c r="H11" s="119">
        <v>0</v>
      </c>
      <c r="I11" s="118">
        <v>-15.779651859998012</v>
      </c>
      <c r="J11" s="119">
        <v>0</v>
      </c>
      <c r="K11" s="118">
        <v>43.353303279999636</v>
      </c>
      <c r="L11" s="3"/>
      <c r="U11" s="2"/>
      <c r="V11" s="2"/>
      <c r="W11" s="2"/>
      <c r="X11" s="2"/>
    </row>
    <row r="12" spans="1:24" ht="13.35" customHeight="1">
      <c r="A12" s="105"/>
      <c r="B12" s="117"/>
      <c r="C12" s="116" t="s">
        <v>125</v>
      </c>
      <c r="D12" s="115">
        <v>1172.1299944800003</v>
      </c>
      <c r="E12" s="170">
        <v>1756.1896304399997</v>
      </c>
      <c r="F12" s="115">
        <v>1805.0597396200003</v>
      </c>
      <c r="G12" s="170">
        <v>3275.9635551000006</v>
      </c>
      <c r="H12" s="115">
        <v>2840.0821019400018</v>
      </c>
      <c r="I12" s="170">
        <v>6128.6930082399995</v>
      </c>
      <c r="J12" s="115">
        <v>3028.1740539699995</v>
      </c>
      <c r="K12" s="170">
        <v>6899.6448867299996</v>
      </c>
      <c r="L12" s="3"/>
      <c r="U12" s="2"/>
      <c r="V12" s="2"/>
      <c r="W12" s="2"/>
      <c r="X12" s="2"/>
    </row>
    <row r="13" spans="1:24" ht="13.35" customHeight="1">
      <c r="A13" s="105"/>
      <c r="B13" s="141" t="s">
        <v>17</v>
      </c>
      <c r="C13" s="113"/>
      <c r="D13" s="140"/>
      <c r="E13" s="140"/>
      <c r="F13" s="140"/>
      <c r="G13" s="140"/>
      <c r="H13" s="140"/>
      <c r="I13" s="140"/>
      <c r="J13" s="140"/>
      <c r="K13" s="140"/>
      <c r="L13" s="3"/>
      <c r="U13" s="2"/>
      <c r="V13" s="2"/>
      <c r="W13" s="2"/>
      <c r="X13" s="2"/>
    </row>
    <row r="14" spans="1:24" ht="13.35" customHeight="1">
      <c r="A14" s="105"/>
      <c r="B14" s="108" t="s">
        <v>36</v>
      </c>
      <c r="C14" s="113"/>
      <c r="D14" s="112"/>
      <c r="E14" s="112"/>
      <c r="F14" s="112"/>
      <c r="G14" s="112"/>
      <c r="H14" s="112"/>
      <c r="I14" s="112"/>
    </row>
    <row r="15" spans="1:24" s="5" customFormat="1" ht="12" customHeight="1">
      <c r="A15" s="111"/>
      <c r="B15" s="109"/>
      <c r="C15" s="108"/>
      <c r="D15" s="38"/>
      <c r="E15" s="38"/>
      <c r="F15" s="38"/>
      <c r="G15" s="38"/>
      <c r="H15" s="38"/>
      <c r="I15" s="38"/>
    </row>
    <row r="16" spans="1:24" s="5" customFormat="1" ht="12" customHeight="1">
      <c r="A16" s="110"/>
      <c r="B16" s="109"/>
      <c r="C16" s="325"/>
      <c r="D16" s="325"/>
      <c r="E16" s="325"/>
      <c r="F16" s="325"/>
      <c r="G16" s="325"/>
      <c r="H16" s="325"/>
      <c r="I16" s="325"/>
    </row>
    <row r="17" spans="1:9" s="5" customFormat="1" ht="12" customHeight="1">
      <c r="B17" s="108"/>
      <c r="C17" s="325"/>
      <c r="D17" s="325"/>
      <c r="E17" s="325"/>
      <c r="F17" s="325"/>
      <c r="G17" s="325"/>
      <c r="H17" s="325"/>
      <c r="I17" s="325"/>
    </row>
    <row r="18" spans="1:9" s="5" customFormat="1" ht="13.35" customHeight="1">
      <c r="C18" s="169" t="s">
        <v>24</v>
      </c>
      <c r="D18" s="308"/>
      <c r="E18" s="308"/>
      <c r="F18" s="308"/>
      <c r="G18" s="308"/>
      <c r="H18" s="308"/>
      <c r="I18" s="308"/>
    </row>
    <row r="19" spans="1:9" s="5" customFormat="1" ht="13.35" customHeight="1">
      <c r="C19" s="308"/>
      <c r="D19" s="308"/>
      <c r="E19" s="308"/>
      <c r="F19" s="308"/>
      <c r="G19" s="308"/>
      <c r="H19" s="308"/>
      <c r="I19" s="308"/>
    </row>
    <row r="20" spans="1:9" s="5" customFormat="1" ht="13.35" customHeight="1">
      <c r="C20" s="325"/>
      <c r="D20" s="325"/>
      <c r="E20" s="325"/>
      <c r="F20" s="325"/>
      <c r="G20" s="325"/>
      <c r="H20" s="325"/>
      <c r="I20" s="325"/>
    </row>
    <row r="21" spans="1:9" s="5" customFormat="1" ht="13.35" customHeight="1">
      <c r="C21" s="325"/>
      <c r="D21" s="325"/>
      <c r="E21" s="325"/>
      <c r="F21" s="325"/>
      <c r="G21" s="325"/>
      <c r="H21" s="325"/>
      <c r="I21" s="325"/>
    </row>
    <row r="22" spans="1:9" s="5" customFormat="1" ht="13.35" customHeight="1">
      <c r="C22" s="325"/>
      <c r="D22" s="325"/>
      <c r="E22" s="325"/>
      <c r="F22" s="325"/>
      <c r="G22" s="325"/>
      <c r="H22" s="325"/>
      <c r="I22" s="325"/>
    </row>
    <row r="23" spans="1:9" s="5" customFormat="1" ht="13.35" customHeight="1">
      <c r="C23" s="325"/>
      <c r="D23" s="325"/>
      <c r="E23" s="325"/>
      <c r="F23" s="325"/>
      <c r="G23" s="325"/>
      <c r="H23" s="325"/>
      <c r="I23" s="325"/>
    </row>
    <row r="24" spans="1:9" s="5" customFormat="1" ht="13.35" customHeight="1"/>
    <row r="25" spans="1:9" s="5" customFormat="1" ht="13.35" customHeight="1"/>
    <row r="26" spans="1:9" s="5" customFormat="1" ht="13.35" customHeight="1"/>
    <row r="27" spans="1:9" s="5" customFormat="1" ht="13.35" customHeight="1">
      <c r="B27" s="107">
        <v>1</v>
      </c>
      <c r="C27" s="107"/>
      <c r="D27" s="107"/>
      <c r="E27" s="107"/>
      <c r="F27" s="107"/>
      <c r="G27" s="107"/>
      <c r="H27" s="107"/>
      <c r="I27" s="107"/>
    </row>
    <row r="28" spans="1:9" s="5" customFormat="1" ht="13.35" customHeight="1"/>
    <row r="29" spans="1:9" s="5" customFormat="1" ht="13.35" customHeight="1"/>
    <row r="30" spans="1:9" s="5" customFormat="1" ht="13.35" customHeight="1">
      <c r="A30" s="5" t="s">
        <v>15</v>
      </c>
    </row>
    <row r="31" spans="1:9" s="5" customFormat="1" ht="13.35" customHeight="1"/>
    <row r="32" spans="1:9" s="5" customFormat="1" ht="13.35" customHeight="1"/>
    <row r="33" s="5" customFormat="1" ht="13.35" customHeight="1"/>
    <row r="34" s="5" customFormat="1" ht="13.35" customHeight="1"/>
    <row r="35" s="5" customFormat="1" ht="13.35" customHeight="1"/>
    <row r="36" s="5" customFormat="1" ht="13.35" customHeight="1"/>
    <row r="37" s="5" customFormat="1" ht="13.35" customHeight="1"/>
    <row r="38" s="5" customFormat="1" ht="13.35" customHeight="1"/>
    <row r="39" s="5" customFormat="1" ht="13.35" customHeight="1"/>
    <row r="40" s="5" customFormat="1" ht="13.35" customHeight="1"/>
    <row r="41" s="5" customFormat="1" ht="13.35" customHeight="1"/>
    <row r="42" s="5" customFormat="1" ht="13.35" customHeight="1"/>
    <row r="43" s="5" customFormat="1" ht="13.35" customHeight="1"/>
    <row r="44" s="5" customFormat="1" ht="13.35" customHeight="1"/>
    <row r="45" s="5" customFormat="1" ht="13.35" customHeight="1"/>
    <row r="46" s="5" customFormat="1" ht="13.35" customHeight="1"/>
    <row r="47" s="5" customFormat="1" ht="13.35" customHeight="1"/>
    <row r="48"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row r="3278" s="5" customFormat="1" ht="13.35" customHeight="1"/>
    <row r="3279" s="5" customFormat="1" ht="13.35" customHeight="1"/>
    <row r="3280" s="5" customFormat="1" ht="13.35" customHeight="1"/>
    <row r="3281" s="5" customFormat="1" ht="13.35" customHeight="1"/>
    <row r="3282" s="5" customFormat="1" ht="13.35" customHeight="1"/>
    <row r="3283" s="5" customFormat="1" ht="13.35" customHeight="1"/>
    <row r="3284" s="5" customFormat="1" ht="13.35" customHeight="1"/>
    <row r="3285" s="5" customFormat="1" ht="13.35" customHeight="1"/>
    <row r="3286" s="5" customFormat="1" ht="13.35" customHeight="1"/>
    <row r="3287" s="5" customFormat="1" ht="13.35" customHeight="1"/>
    <row r="3288" s="5" customFormat="1" ht="13.35" customHeight="1"/>
    <row r="3289" s="5" customFormat="1" ht="13.35" customHeight="1"/>
    <row r="3290" s="5" customFormat="1" ht="13.35" customHeight="1"/>
    <row r="3291" s="5" customFormat="1" ht="13.35" customHeight="1"/>
    <row r="3292" s="5" customFormat="1" ht="13.35" customHeight="1"/>
    <row r="3293" s="5" customFormat="1" ht="13.35" customHeight="1"/>
    <row r="3294" s="5" customFormat="1" ht="13.35" customHeight="1"/>
  </sheetData>
  <mergeCells count="3">
    <mergeCell ref="C16:I17"/>
    <mergeCell ref="C20:I21"/>
    <mergeCell ref="C22:I23"/>
  </mergeCells>
  <hyperlinks>
    <hyperlink ref="C18" location="CONTENTS!A1" display="BACK TO CONTENTS"/>
  </hyperlinks>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V41"/>
  <sheetViews>
    <sheetView showGridLines="0" zoomScale="160" zoomScaleNormal="160" zoomScaleSheetLayoutView="100" workbookViewId="0">
      <selection activeCell="D28" sqref="D28"/>
    </sheetView>
  </sheetViews>
  <sheetFormatPr defaultColWidth="8.85546875" defaultRowHeight="12.75"/>
  <cols>
    <col min="1" max="1" width="1.28515625" style="5" customWidth="1"/>
    <col min="2" max="2" width="1.5703125" style="5" customWidth="1"/>
    <col min="3" max="3" width="16" style="5" customWidth="1"/>
    <col min="4" max="9" width="9.5703125" style="5" customWidth="1"/>
    <col min="10" max="10" width="10.42578125" style="5" customWidth="1"/>
    <col min="11" max="11" width="8.42578125" style="5" customWidth="1"/>
    <col min="12" max="12" width="14.140625" style="5" customWidth="1"/>
    <col min="13" max="13" width="8.85546875" style="5" customWidth="1"/>
    <col min="14" max="14" width="14.140625" style="5" customWidth="1"/>
    <col min="15" max="15" width="8.85546875" style="5" customWidth="1"/>
    <col min="16" max="16" width="9.140625" style="5" bestFit="1" customWidth="1"/>
    <col min="17" max="17" width="11" style="5" bestFit="1" customWidth="1"/>
    <col min="18" max="19" width="9.140625" style="5" bestFit="1" customWidth="1"/>
    <col min="20" max="16384" width="8.85546875" style="5"/>
  </cols>
  <sheetData>
    <row r="1" spans="1:19" ht="15" customHeight="1">
      <c r="B1" s="75" t="s">
        <v>46</v>
      </c>
      <c r="C1" s="74"/>
      <c r="D1" s="73"/>
      <c r="E1" s="73"/>
      <c r="F1" s="72"/>
      <c r="G1" s="71"/>
      <c r="H1" s="71"/>
      <c r="I1" s="71"/>
      <c r="J1" s="70"/>
      <c r="K1" s="69"/>
      <c r="L1" s="9"/>
      <c r="M1" s="9"/>
      <c r="N1" s="9"/>
    </row>
    <row r="2" spans="1:19" ht="13.35" customHeight="1">
      <c r="A2" s="67"/>
      <c r="B2" s="326"/>
      <c r="C2" s="332" t="s">
        <v>5</v>
      </c>
      <c r="D2" s="328" t="s">
        <v>1</v>
      </c>
      <c r="E2" s="330" t="s">
        <v>13</v>
      </c>
      <c r="F2" s="328" t="s">
        <v>0</v>
      </c>
      <c r="G2" s="330" t="s">
        <v>13</v>
      </c>
      <c r="H2" s="328" t="s">
        <v>25</v>
      </c>
      <c r="I2" s="330" t="s">
        <v>13</v>
      </c>
      <c r="J2" s="336" t="s">
        <v>12</v>
      </c>
      <c r="K2" s="68"/>
    </row>
    <row r="3" spans="1:19" ht="13.35" customHeight="1">
      <c r="A3" s="67"/>
      <c r="B3" s="327"/>
      <c r="C3" s="333"/>
      <c r="D3" s="329"/>
      <c r="E3" s="331"/>
      <c r="F3" s="329"/>
      <c r="G3" s="331"/>
      <c r="H3" s="329"/>
      <c r="I3" s="331"/>
      <c r="J3" s="337"/>
      <c r="K3" s="68"/>
    </row>
    <row r="4" spans="1:19" ht="13.35" customHeight="1">
      <c r="A4" s="67"/>
      <c r="B4" s="64"/>
      <c r="C4" s="63" t="s">
        <v>126</v>
      </c>
      <c r="D4" s="56">
        <v>435.66351973000002</v>
      </c>
      <c r="E4" s="62">
        <v>8.6871450629399716E-2</v>
      </c>
      <c r="F4" s="56">
        <v>391.69916634999981</v>
      </c>
      <c r="G4" s="62">
        <v>6.0829927057096958E-2</v>
      </c>
      <c r="H4" s="56">
        <v>713.36723948999997</v>
      </c>
      <c r="I4" s="61">
        <v>0.13156884963987828</v>
      </c>
      <c r="J4" s="60">
        <v>0.82121204427730676</v>
      </c>
      <c r="K4" s="66"/>
    </row>
    <row r="5" spans="1:19" ht="13.35" customHeight="1">
      <c r="A5" s="67"/>
      <c r="B5" s="64"/>
      <c r="C5" s="63" t="s">
        <v>127</v>
      </c>
      <c r="D5" s="56">
        <v>48.185047190000006</v>
      </c>
      <c r="E5" s="62">
        <v>9.6081144242592797E-3</v>
      </c>
      <c r="F5" s="56">
        <v>36.54831617</v>
      </c>
      <c r="G5" s="62">
        <v>5.6758645350147765E-3</v>
      </c>
      <c r="H5" s="56">
        <v>0</v>
      </c>
      <c r="I5" s="61">
        <v>0</v>
      </c>
      <c r="J5" s="60">
        <v>-1</v>
      </c>
      <c r="K5" s="66"/>
    </row>
    <row r="6" spans="1:19" ht="13.35" customHeight="1">
      <c r="A6" s="67"/>
      <c r="B6" s="64"/>
      <c r="C6" s="63" t="s">
        <v>128</v>
      </c>
      <c r="D6" s="56">
        <v>174.78034392999999</v>
      </c>
      <c r="E6" s="62">
        <v>3.485125866887899E-2</v>
      </c>
      <c r="F6" s="56">
        <v>107.17265092999999</v>
      </c>
      <c r="G6" s="62">
        <v>1.66436518089557E-2</v>
      </c>
      <c r="H6" s="56">
        <v>184.72580109999998</v>
      </c>
      <c r="I6" s="61">
        <v>3.4069634550231764E-2</v>
      </c>
      <c r="J6" s="60">
        <v>0.72362817843009197</v>
      </c>
      <c r="K6" s="66"/>
    </row>
    <row r="7" spans="1:19" ht="13.35" customHeight="1">
      <c r="A7" s="16"/>
      <c r="B7" s="64"/>
      <c r="C7" s="63" t="s">
        <v>129</v>
      </c>
      <c r="D7" s="56">
        <v>1128.7312488599998</v>
      </c>
      <c r="E7" s="62">
        <v>0.22506938616290592</v>
      </c>
      <c r="F7" s="56">
        <v>838.10754969999971</v>
      </c>
      <c r="G7" s="62">
        <v>0.13015606234070626</v>
      </c>
      <c r="H7" s="56">
        <v>787.10054821999972</v>
      </c>
      <c r="I7" s="61">
        <v>0.1451677452335188</v>
      </c>
      <c r="J7" s="60">
        <v>-6.0859732737472583E-2</v>
      </c>
      <c r="K7" s="65"/>
    </row>
    <row r="8" spans="1:19" ht="13.35" customHeight="1">
      <c r="A8" s="53"/>
      <c r="B8" s="64"/>
      <c r="C8" s="63" t="s">
        <v>28</v>
      </c>
      <c r="D8" s="56">
        <v>185.58342833000003</v>
      </c>
      <c r="E8" s="62">
        <v>3.700539728870527E-2</v>
      </c>
      <c r="F8" s="56">
        <v>278.45494359999981</v>
      </c>
      <c r="G8" s="62">
        <v>4.3243374923961068E-2</v>
      </c>
      <c r="H8" s="56">
        <v>324.17516483000014</v>
      </c>
      <c r="I8" s="61">
        <v>5.9788775202227286E-2</v>
      </c>
      <c r="J8" s="60">
        <v>0.16419252838145826</v>
      </c>
    </row>
    <row r="9" spans="1:19" ht="13.35" customHeight="1">
      <c r="A9" s="53"/>
      <c r="B9" s="64"/>
      <c r="C9" s="63" t="s">
        <v>130</v>
      </c>
      <c r="D9" s="56">
        <v>1920.5416247299997</v>
      </c>
      <c r="E9" s="62">
        <v>0.38295663827404591</v>
      </c>
      <c r="F9" s="56">
        <v>3338.2145804999996</v>
      </c>
      <c r="G9" s="62">
        <v>0.5184165984446002</v>
      </c>
      <c r="H9" s="56">
        <v>2102.4563957500004</v>
      </c>
      <c r="I9" s="61">
        <v>0.38776348855687798</v>
      </c>
      <c r="J9" s="60">
        <v>-0.37018536554498738</v>
      </c>
    </row>
    <row r="10" spans="1:19" ht="13.35" customHeight="1">
      <c r="A10" s="53"/>
      <c r="B10" s="64"/>
      <c r="C10" s="63" t="s">
        <v>131</v>
      </c>
      <c r="D10" s="56">
        <v>198.93223082999998</v>
      </c>
      <c r="E10" s="62">
        <v>3.9667152943755356E-2</v>
      </c>
      <c r="F10" s="56">
        <v>235.27666880000004</v>
      </c>
      <c r="G10" s="62">
        <v>3.6537893952402506E-2</v>
      </c>
      <c r="H10" s="56">
        <v>115.34106293999999</v>
      </c>
      <c r="I10" s="61">
        <v>2.1272761247216377E-2</v>
      </c>
      <c r="J10" s="60">
        <v>-0.50976412778928304</v>
      </c>
    </row>
    <row r="11" spans="1:19" ht="13.35" customHeight="1">
      <c r="A11" s="53"/>
      <c r="B11" s="64"/>
      <c r="C11" s="63" t="s">
        <v>132</v>
      </c>
      <c r="D11" s="56">
        <v>460.6455755400001</v>
      </c>
      <c r="E11" s="62">
        <v>9.1852880860841438E-2</v>
      </c>
      <c r="F11" s="56">
        <v>578.28647780999995</v>
      </c>
      <c r="G11" s="62">
        <v>8.9806482334597482E-2</v>
      </c>
      <c r="H11" s="56">
        <v>547.66710494999995</v>
      </c>
      <c r="I11" s="61">
        <v>0.10100818623993466</v>
      </c>
      <c r="J11" s="60">
        <v>-5.2948450352768295E-2</v>
      </c>
    </row>
    <row r="12" spans="1:19" ht="13.35" customHeight="1">
      <c r="A12" s="53"/>
      <c r="B12" s="64"/>
      <c r="C12" s="63" t="s">
        <v>133</v>
      </c>
      <c r="D12" s="56">
        <v>101.46924199999999</v>
      </c>
      <c r="E12" s="62">
        <v>2.0233000578677142E-2</v>
      </c>
      <c r="F12" s="56">
        <v>47.848213000000001</v>
      </c>
      <c r="G12" s="62">
        <v>7.4307110064198885E-3</v>
      </c>
      <c r="H12" s="56">
        <v>13.182788</v>
      </c>
      <c r="I12" s="61">
        <v>2.4313483381243851E-3</v>
      </c>
      <c r="J12" s="60">
        <v>-0.72448734919316626</v>
      </c>
    </row>
    <row r="13" spans="1:19" ht="13.35" customHeight="1">
      <c r="A13" s="53"/>
      <c r="B13" s="59"/>
      <c r="C13" s="58" t="s">
        <v>29</v>
      </c>
      <c r="D13" s="56">
        <v>360.50451530999999</v>
      </c>
      <c r="E13" s="57">
        <v>7.1884720168530994E-2</v>
      </c>
      <c r="F13" s="56">
        <v>587.64239562000034</v>
      </c>
      <c r="G13" s="57">
        <v>9.1259433596245013E-2</v>
      </c>
      <c r="H13" s="56">
        <v>633.99101450999933</v>
      </c>
      <c r="I13" s="55">
        <v>0.11692921099199045</v>
      </c>
      <c r="J13" s="54">
        <v>7.8872149517221768E-2</v>
      </c>
      <c r="M13" s="43"/>
      <c r="N13" s="43"/>
      <c r="O13" s="43"/>
      <c r="P13" s="43"/>
      <c r="Q13" s="43"/>
      <c r="R13" s="43"/>
      <c r="S13" s="42"/>
    </row>
    <row r="14" spans="1:19" ht="13.35" customHeight="1">
      <c r="A14" s="53"/>
      <c r="B14" s="52"/>
      <c r="C14" s="51" t="s">
        <v>2</v>
      </c>
      <c r="D14" s="49">
        <v>5015.0367764499997</v>
      </c>
      <c r="E14" s="50">
        <v>1</v>
      </c>
      <c r="F14" s="49">
        <v>6439.2509624800005</v>
      </c>
      <c r="G14" s="50">
        <v>1</v>
      </c>
      <c r="H14" s="49">
        <v>5422.0071197899997</v>
      </c>
      <c r="I14" s="48">
        <v>1</v>
      </c>
      <c r="J14" s="47">
        <v>-0.15797549258714116</v>
      </c>
      <c r="L14" s="287"/>
      <c r="M14" s="43"/>
      <c r="N14" s="43"/>
      <c r="O14" s="43"/>
      <c r="P14" s="43"/>
      <c r="Q14" s="43"/>
      <c r="R14" s="43"/>
      <c r="S14" s="42"/>
    </row>
    <row r="15" spans="1:19" ht="11.45" customHeight="1">
      <c r="B15" s="46" t="s">
        <v>11</v>
      </c>
      <c r="C15" s="334" t="s">
        <v>10</v>
      </c>
      <c r="D15" s="334"/>
      <c r="E15" s="334"/>
      <c r="F15" s="334"/>
      <c r="G15" s="334"/>
      <c r="H15" s="334"/>
      <c r="I15" s="334"/>
      <c r="J15" s="334"/>
      <c r="M15" s="43"/>
      <c r="N15" s="43"/>
      <c r="O15" s="43"/>
      <c r="P15" s="43"/>
      <c r="Q15" s="43"/>
      <c r="R15" s="43"/>
      <c r="S15" s="42"/>
    </row>
    <row r="16" spans="1:19" ht="11.45" customHeight="1">
      <c r="C16" s="335"/>
      <c r="D16" s="335"/>
      <c r="E16" s="335"/>
      <c r="F16" s="335"/>
      <c r="G16" s="335"/>
      <c r="H16" s="335"/>
      <c r="I16" s="335"/>
      <c r="J16" s="335"/>
      <c r="M16" s="43"/>
      <c r="N16" s="43"/>
      <c r="O16" s="43"/>
      <c r="P16" s="43"/>
      <c r="Q16" s="43"/>
      <c r="R16" s="43"/>
      <c r="S16" s="42"/>
    </row>
    <row r="17" spans="2:19" ht="11.45" customHeight="1">
      <c r="C17" s="335"/>
      <c r="D17" s="335"/>
      <c r="E17" s="335"/>
      <c r="F17" s="335"/>
      <c r="G17" s="335"/>
      <c r="H17" s="335"/>
      <c r="I17" s="335"/>
      <c r="J17" s="335"/>
      <c r="M17" s="43"/>
      <c r="N17" s="43"/>
      <c r="O17" s="43"/>
      <c r="P17" s="43"/>
      <c r="Q17" s="43"/>
      <c r="R17" s="43"/>
      <c r="S17" s="42"/>
    </row>
    <row r="18" spans="2:19" ht="11.45" customHeight="1">
      <c r="C18" s="335"/>
      <c r="D18" s="335"/>
      <c r="E18" s="335"/>
      <c r="F18" s="335"/>
      <c r="G18" s="335"/>
      <c r="H18" s="335"/>
      <c r="I18" s="335"/>
      <c r="J18" s="335"/>
      <c r="M18" s="43"/>
      <c r="N18" s="43"/>
      <c r="O18" s="43"/>
      <c r="P18" s="43"/>
      <c r="Q18" s="43"/>
      <c r="R18" s="43"/>
      <c r="S18" s="42"/>
    </row>
    <row r="19" spans="2:19" ht="11.45" customHeight="1">
      <c r="B19" s="45" t="s">
        <v>9</v>
      </c>
      <c r="C19" s="335" t="s">
        <v>8</v>
      </c>
      <c r="D19" s="335"/>
      <c r="E19" s="335"/>
      <c r="F19" s="335"/>
      <c r="G19" s="335"/>
      <c r="H19" s="335"/>
      <c r="I19" s="335"/>
      <c r="J19" s="335"/>
      <c r="M19" s="43"/>
      <c r="N19" s="43"/>
      <c r="O19" s="43"/>
      <c r="P19" s="43"/>
      <c r="Q19" s="43"/>
      <c r="R19" s="43"/>
      <c r="S19" s="42"/>
    </row>
    <row r="20" spans="2:19" ht="11.45" customHeight="1">
      <c r="C20" s="335"/>
      <c r="D20" s="335"/>
      <c r="E20" s="335"/>
      <c r="F20" s="335"/>
      <c r="G20" s="335"/>
      <c r="H20" s="335"/>
      <c r="I20" s="335"/>
      <c r="J20" s="335"/>
      <c r="M20" s="43"/>
      <c r="N20" s="43"/>
      <c r="O20" s="43"/>
      <c r="P20" s="43"/>
      <c r="Q20" s="43"/>
      <c r="R20" s="43"/>
      <c r="S20" s="42"/>
    </row>
    <row r="21" spans="2:19">
      <c r="M21" s="43"/>
      <c r="N21" s="43"/>
      <c r="O21" s="43"/>
      <c r="P21" s="43"/>
      <c r="Q21" s="43"/>
      <c r="R21" s="43"/>
      <c r="S21" s="42"/>
    </row>
    <row r="22" spans="2:19">
      <c r="E22" s="169" t="s">
        <v>24</v>
      </c>
      <c r="M22" s="43"/>
      <c r="N22" s="44"/>
      <c r="O22" s="43"/>
      <c r="P22" s="43"/>
      <c r="Q22" s="43"/>
      <c r="R22" s="43"/>
      <c r="S22" s="42"/>
    </row>
    <row r="23" spans="2:19">
      <c r="M23" s="43"/>
      <c r="N23" s="42"/>
      <c r="O23" s="43"/>
      <c r="P23" s="43"/>
      <c r="Q23" s="43"/>
      <c r="R23" s="43"/>
      <c r="S23" s="42"/>
    </row>
    <row r="27" spans="2:19">
      <c r="B27" s="41">
        <v>1</v>
      </c>
      <c r="C27" s="41"/>
      <c r="D27" s="41"/>
      <c r="E27" s="41"/>
      <c r="F27" s="41"/>
      <c r="G27" s="41"/>
      <c r="H27" s="41"/>
      <c r="I27" s="41"/>
      <c r="J27" s="41"/>
      <c r="K27" s="41"/>
    </row>
    <row r="35" spans="1:22">
      <c r="A35" s="38"/>
      <c r="B35" s="40"/>
      <c r="C35" s="40"/>
      <c r="D35" s="38"/>
      <c r="E35" s="38"/>
      <c r="F35" s="38"/>
      <c r="G35" s="38"/>
      <c r="H35" s="38"/>
      <c r="I35" s="38"/>
      <c r="J35" s="38"/>
      <c r="K35" s="38"/>
      <c r="L35" s="38"/>
      <c r="M35" s="38"/>
      <c r="N35" s="38"/>
      <c r="O35" s="38"/>
      <c r="P35" s="38"/>
      <c r="Q35" s="38"/>
      <c r="R35" s="38"/>
      <c r="S35" s="38"/>
      <c r="T35" s="38"/>
      <c r="U35" s="38"/>
      <c r="V35" s="38"/>
    </row>
    <row r="36" spans="1:22">
      <c r="A36" s="38"/>
      <c r="B36" s="39"/>
      <c r="C36" s="39"/>
      <c r="D36" s="38"/>
      <c r="E36" s="38"/>
      <c r="F36" s="38"/>
      <c r="G36" s="38"/>
      <c r="H36" s="38"/>
      <c r="I36" s="38"/>
      <c r="J36" s="38"/>
      <c r="K36" s="38"/>
      <c r="L36" s="38"/>
      <c r="M36" s="38"/>
      <c r="N36" s="38"/>
      <c r="O36" s="38"/>
      <c r="P36" s="38"/>
      <c r="Q36" s="38"/>
      <c r="R36" s="38"/>
      <c r="S36" s="38"/>
      <c r="T36" s="38"/>
      <c r="U36" s="38"/>
      <c r="V36" s="38"/>
    </row>
    <row r="40" spans="1:22">
      <c r="K40" s="38"/>
      <c r="L40" s="38"/>
      <c r="M40" s="38"/>
    </row>
    <row r="41" spans="1:22">
      <c r="K41" s="38"/>
      <c r="L41" s="38"/>
      <c r="M41" s="38"/>
    </row>
  </sheetData>
  <mergeCells count="11">
    <mergeCell ref="C15:J18"/>
    <mergeCell ref="C19:J20"/>
    <mergeCell ref="I2:I3"/>
    <mergeCell ref="J2:J3"/>
    <mergeCell ref="H2:H3"/>
    <mergeCell ref="B2:B3"/>
    <mergeCell ref="D2:D3"/>
    <mergeCell ref="E2:E3"/>
    <mergeCell ref="F2:F3"/>
    <mergeCell ref="G2:G3"/>
    <mergeCell ref="C2:C3"/>
  </mergeCells>
  <hyperlinks>
    <hyperlink ref="E22" location="CONTENTS!A1" display="BACK TO CONTENTS"/>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U3323"/>
  <sheetViews>
    <sheetView showGridLines="0" zoomScale="160" zoomScaleNormal="160" zoomScaleSheetLayoutView="100" workbookViewId="0">
      <selection activeCell="D28" sqref="D28"/>
    </sheetView>
  </sheetViews>
  <sheetFormatPr defaultColWidth="9.140625" defaultRowHeight="12.75"/>
  <cols>
    <col min="1" max="1" width="1.42578125" style="5" customWidth="1"/>
    <col min="2" max="2" width="0.85546875" style="4" customWidth="1"/>
    <col min="3" max="3" width="9.28515625" style="4" customWidth="1"/>
    <col min="4" max="8" width="11.28515625" style="4" customWidth="1"/>
    <col min="9" max="9" width="11.28515625" style="3" customWidth="1"/>
    <col min="10" max="10" width="11.42578125" style="3" customWidth="1"/>
    <col min="11" max="14" width="9.140625" style="2"/>
    <col min="15" max="15" width="10" style="2" bestFit="1" customWidth="1"/>
    <col min="16" max="21" width="9.140625" style="2"/>
    <col min="22" max="16384" width="9.140625" style="1"/>
  </cols>
  <sheetData>
    <row r="1" spans="1:12" s="5" customFormat="1" ht="15" customHeight="1">
      <c r="B1" s="37" t="s">
        <v>47</v>
      </c>
      <c r="C1" s="103"/>
      <c r="D1" s="33"/>
      <c r="E1" s="33"/>
      <c r="F1" s="38"/>
      <c r="G1" s="38"/>
      <c r="H1" s="102"/>
      <c r="I1" s="38"/>
      <c r="J1" s="38"/>
    </row>
    <row r="2" spans="1:12" s="5" customFormat="1" ht="13.35" customHeight="1">
      <c r="A2" s="16"/>
      <c r="B2" s="315">
        <v>0</v>
      </c>
      <c r="C2" s="317" t="s">
        <v>5</v>
      </c>
      <c r="D2" s="319" t="s">
        <v>55</v>
      </c>
      <c r="E2" s="321" t="s">
        <v>56</v>
      </c>
      <c r="F2" s="321" t="s">
        <v>57</v>
      </c>
      <c r="G2" s="323" t="s">
        <v>58</v>
      </c>
      <c r="H2" s="338" t="s">
        <v>59</v>
      </c>
      <c r="I2" s="338" t="s">
        <v>40</v>
      </c>
      <c r="J2" s="338" t="s">
        <v>60</v>
      </c>
    </row>
    <row r="3" spans="1:12" s="5" customFormat="1" ht="13.35" customHeight="1">
      <c r="A3" s="16"/>
      <c r="B3" s="316"/>
      <c r="C3" s="318"/>
      <c r="D3" s="320"/>
      <c r="E3" s="322"/>
      <c r="F3" s="322"/>
      <c r="G3" s="324"/>
      <c r="H3" s="339"/>
      <c r="I3" s="339"/>
      <c r="J3" s="339"/>
    </row>
    <row r="4" spans="1:12" s="38" customFormat="1" ht="13.35" hidden="1" customHeight="1">
      <c r="A4" s="16"/>
      <c r="B4" s="8">
        <v>0</v>
      </c>
      <c r="C4" s="85" t="s">
        <v>61</v>
      </c>
      <c r="D4" s="101">
        <v>149.636</v>
      </c>
      <c r="E4" s="101">
        <v>100.318</v>
      </c>
      <c r="F4" s="101">
        <v>361.017</v>
      </c>
      <c r="G4" s="99">
        <v>135.07400000000001</v>
      </c>
      <c r="H4" s="98">
        <v>746.04500000000007</v>
      </c>
      <c r="I4" s="99">
        <v>45422.616000000002</v>
      </c>
      <c r="J4" s="98">
        <v>46168.661</v>
      </c>
    </row>
    <row r="5" spans="1:12" s="38" customFormat="1" ht="13.35" hidden="1" customHeight="1">
      <c r="A5" s="16"/>
      <c r="B5" s="8">
        <v>0</v>
      </c>
      <c r="C5" s="85" t="s">
        <v>52</v>
      </c>
      <c r="D5" s="101">
        <v>311.63</v>
      </c>
      <c r="E5" s="101">
        <v>110.249</v>
      </c>
      <c r="F5" s="101">
        <v>446.017</v>
      </c>
      <c r="G5" s="101">
        <v>64.31</v>
      </c>
      <c r="H5" s="100">
        <v>932.2059999999999</v>
      </c>
      <c r="I5" s="99">
        <v>43172.887999999999</v>
      </c>
      <c r="J5" s="98">
        <v>44105.093999999997</v>
      </c>
    </row>
    <row r="6" spans="1:12" s="38" customFormat="1" ht="13.35" hidden="1" customHeight="1">
      <c r="A6" s="16"/>
      <c r="B6" s="8">
        <v>0</v>
      </c>
      <c r="C6" s="85" t="s">
        <v>62</v>
      </c>
      <c r="D6" s="101">
        <v>420.68599999999998</v>
      </c>
      <c r="E6" s="101">
        <v>81.058000000000007</v>
      </c>
      <c r="F6" s="101">
        <v>615.30899999999997</v>
      </c>
      <c r="G6" s="101">
        <v>76.590999999999994</v>
      </c>
      <c r="H6" s="100">
        <v>1193.6439999999998</v>
      </c>
      <c r="I6" s="99">
        <v>40948.690999999999</v>
      </c>
      <c r="J6" s="98">
        <v>42142.334999999999</v>
      </c>
    </row>
    <row r="7" spans="1:12" s="5" customFormat="1" ht="13.35" customHeight="1">
      <c r="A7" s="16"/>
      <c r="B7" s="8">
        <v>0</v>
      </c>
      <c r="C7" s="19" t="s">
        <v>53</v>
      </c>
      <c r="D7" s="97">
        <v>433.44900000000001</v>
      </c>
      <c r="E7" s="97">
        <v>184.54499999999999</v>
      </c>
      <c r="F7" s="97">
        <v>601.18399999999997</v>
      </c>
      <c r="G7" s="97">
        <v>54.948999999999998</v>
      </c>
      <c r="H7" s="96">
        <v>1274.127</v>
      </c>
      <c r="I7" s="95">
        <v>49917.396999999997</v>
      </c>
      <c r="J7" s="94">
        <v>51191.523999999998</v>
      </c>
    </row>
    <row r="8" spans="1:12" s="5" customFormat="1" ht="13.35" customHeight="1">
      <c r="A8" s="16"/>
      <c r="B8" s="8">
        <v>0</v>
      </c>
      <c r="C8" s="19" t="s">
        <v>54</v>
      </c>
      <c r="D8" s="97">
        <v>427.15300000000002</v>
      </c>
      <c r="E8" s="97">
        <v>157.75800000000001</v>
      </c>
      <c r="F8" s="97">
        <v>571.06700000000001</v>
      </c>
      <c r="G8" s="97">
        <v>146.624</v>
      </c>
      <c r="H8" s="96">
        <v>1302.6020000000001</v>
      </c>
      <c r="I8" s="95">
        <v>60134.792999999998</v>
      </c>
      <c r="J8" s="94">
        <v>61437.394999999997</v>
      </c>
    </row>
    <row r="9" spans="1:12" s="5" customFormat="1" ht="13.35" customHeight="1">
      <c r="A9" s="16"/>
      <c r="B9" s="8">
        <v>0</v>
      </c>
      <c r="C9" s="19" t="s">
        <v>1</v>
      </c>
      <c r="D9" s="97">
        <v>459.06</v>
      </c>
      <c r="E9" s="97">
        <v>161.51599999999999</v>
      </c>
      <c r="F9" s="97">
        <v>846.95100000000002</v>
      </c>
      <c r="G9" s="97">
        <v>132.58699999999999</v>
      </c>
      <c r="H9" s="96">
        <v>1600.114</v>
      </c>
      <c r="I9" s="95">
        <v>68007.471000000005</v>
      </c>
      <c r="J9" s="94">
        <v>69607.585000000006</v>
      </c>
    </row>
    <row r="10" spans="1:12" s="5" customFormat="1" ht="13.35" customHeight="1">
      <c r="A10" s="16"/>
      <c r="B10" s="8">
        <v>0</v>
      </c>
      <c r="C10" s="19" t="s">
        <v>63</v>
      </c>
      <c r="D10" s="97">
        <v>476.50200000000001</v>
      </c>
      <c r="E10" s="97">
        <v>232.815</v>
      </c>
      <c r="F10" s="97">
        <v>960.76300000000003</v>
      </c>
      <c r="G10" s="97">
        <v>162.554</v>
      </c>
      <c r="H10" s="96">
        <v>1832.634</v>
      </c>
      <c r="I10" s="95">
        <v>73748.873000000007</v>
      </c>
      <c r="J10" s="94">
        <v>75581.507000000012</v>
      </c>
    </row>
    <row r="11" spans="1:12" s="5" customFormat="1" ht="13.35" customHeight="1">
      <c r="A11" s="16"/>
      <c r="B11" s="6">
        <v>0</v>
      </c>
      <c r="C11" s="17" t="s">
        <v>25</v>
      </c>
      <c r="D11" s="93">
        <v>393.53199999999998</v>
      </c>
      <c r="E11" s="92">
        <v>224.96199999999999</v>
      </c>
      <c r="F11" s="92">
        <v>962.65300000000002</v>
      </c>
      <c r="G11" s="91">
        <v>193.458</v>
      </c>
      <c r="H11" s="90">
        <v>1774.605</v>
      </c>
      <c r="I11" s="89">
        <v>74200.044999999998</v>
      </c>
      <c r="J11" s="88">
        <v>75974.649999999994</v>
      </c>
      <c r="K11" s="156"/>
      <c r="L11" s="157"/>
    </row>
    <row r="12" spans="1:12" s="38" customFormat="1" ht="13.35" customHeight="1">
      <c r="A12" s="16"/>
      <c r="B12" s="87">
        <v>0</v>
      </c>
      <c r="C12" s="86" t="s">
        <v>64</v>
      </c>
      <c r="D12" s="84"/>
      <c r="E12" s="84"/>
      <c r="F12" s="84"/>
      <c r="G12" s="83"/>
      <c r="H12" s="82"/>
      <c r="I12" s="83"/>
      <c r="J12" s="82"/>
    </row>
    <row r="13" spans="1:12" s="5" customFormat="1" ht="13.35" customHeight="1">
      <c r="A13" s="16"/>
      <c r="B13" s="8">
        <v>0</v>
      </c>
      <c r="C13" s="19" t="s">
        <v>53</v>
      </c>
      <c r="D13" s="84">
        <v>8.4672025001638947E-3</v>
      </c>
      <c r="E13" s="84">
        <v>3.6049913262984705E-3</v>
      </c>
      <c r="F13" s="84">
        <v>1.1743819152561272E-2</v>
      </c>
      <c r="G13" s="83">
        <v>1.0734003543242823E-3</v>
      </c>
      <c r="H13" s="82">
        <v>2.4889413333347918E-2</v>
      </c>
      <c r="I13" s="83">
        <v>0.97511058666665207</v>
      </c>
      <c r="J13" s="82">
        <v>1</v>
      </c>
    </row>
    <row r="14" spans="1:12" s="5" customFormat="1" ht="13.35" customHeight="1">
      <c r="A14" s="16"/>
      <c r="B14" s="8">
        <v>0</v>
      </c>
      <c r="C14" s="19" t="s">
        <v>54</v>
      </c>
      <c r="D14" s="84">
        <v>6.9526548122686525E-3</v>
      </c>
      <c r="E14" s="84">
        <v>2.5677846529788581E-3</v>
      </c>
      <c r="F14" s="84">
        <v>9.2951043904123867E-3</v>
      </c>
      <c r="G14" s="83">
        <v>2.3865595212817863E-3</v>
      </c>
      <c r="H14" s="82">
        <v>2.1202103376941686E-2</v>
      </c>
      <c r="I14" s="83">
        <v>0.97879789662305838</v>
      </c>
      <c r="J14" s="82">
        <v>1</v>
      </c>
    </row>
    <row r="15" spans="1:12" s="5" customFormat="1" ht="13.35" customHeight="1">
      <c r="A15" s="16"/>
      <c r="B15" s="8">
        <v>0</v>
      </c>
      <c r="C15" s="19" t="s">
        <v>1</v>
      </c>
      <c r="D15" s="84">
        <v>6.5949709359978508E-3</v>
      </c>
      <c r="E15" s="84">
        <v>2.3203793092376351E-3</v>
      </c>
      <c r="F15" s="84">
        <v>1.2167510193034279E-2</v>
      </c>
      <c r="G15" s="83">
        <v>1.9047780496909924E-3</v>
      </c>
      <c r="H15" s="82">
        <v>2.2987638487960756E-2</v>
      </c>
      <c r="I15" s="83">
        <v>0.97701236151203918</v>
      </c>
      <c r="J15" s="82">
        <v>1</v>
      </c>
    </row>
    <row r="16" spans="1:12" s="5" customFormat="1" ht="13.35" customHeight="1">
      <c r="A16" s="16"/>
      <c r="B16" s="8">
        <v>0</v>
      </c>
      <c r="C16" s="19" t="s">
        <v>63</v>
      </c>
      <c r="D16" s="84">
        <v>6.3044786868300994E-3</v>
      </c>
      <c r="E16" s="84">
        <v>3.080316988122504E-3</v>
      </c>
      <c r="F16" s="84">
        <v>1.2711614760473087E-2</v>
      </c>
      <c r="G16" s="83">
        <v>2.1507112844415762E-3</v>
      </c>
      <c r="H16" s="82">
        <v>2.4247121719867266E-2</v>
      </c>
      <c r="I16" s="83">
        <v>0.97575287828013268</v>
      </c>
      <c r="J16" s="82">
        <v>1</v>
      </c>
    </row>
    <row r="17" spans="1:12" s="5" customFormat="1" ht="13.35" customHeight="1">
      <c r="A17" s="16"/>
      <c r="B17" s="6">
        <v>0</v>
      </c>
      <c r="C17" s="17" t="s">
        <v>25</v>
      </c>
      <c r="D17" s="81">
        <v>5.1797803609493435E-3</v>
      </c>
      <c r="E17" s="81">
        <v>2.9610139697912397E-3</v>
      </c>
      <c r="F17" s="81">
        <v>1.2670713191834384E-2</v>
      </c>
      <c r="G17" s="79">
        <v>2.5463493415237848E-3</v>
      </c>
      <c r="H17" s="78">
        <v>2.3357856864098751E-2</v>
      </c>
      <c r="I17" s="79">
        <v>0.97664214313590125</v>
      </c>
      <c r="J17" s="78">
        <v>1</v>
      </c>
    </row>
    <row r="18" spans="1:12" s="38" customFormat="1" ht="13.35" customHeight="1">
      <c r="A18" s="16"/>
      <c r="B18" s="87">
        <v>0</v>
      </c>
      <c r="C18" s="86" t="s">
        <v>65</v>
      </c>
      <c r="D18" s="84"/>
      <c r="E18" s="84"/>
      <c r="F18" s="84"/>
      <c r="G18" s="83"/>
      <c r="H18" s="82"/>
      <c r="I18" s="83"/>
      <c r="J18" s="82"/>
    </row>
    <row r="19" spans="1:12" s="5" customFormat="1" ht="13.35" customHeight="1">
      <c r="A19" s="16"/>
      <c r="B19" s="8">
        <v>0</v>
      </c>
      <c r="C19" s="19" t="s">
        <v>54</v>
      </c>
      <c r="D19" s="84">
        <v>-1.4525353617149905E-2</v>
      </c>
      <c r="E19" s="84">
        <v>-0.1451515890433227</v>
      </c>
      <c r="F19" s="84">
        <v>-5.0096143609942967E-2</v>
      </c>
      <c r="G19" s="83">
        <v>1.6683652113778229</v>
      </c>
      <c r="H19" s="82">
        <v>2.2348635575574649E-2</v>
      </c>
      <c r="I19" s="83">
        <v>0.20468607367487524</v>
      </c>
      <c r="J19" s="82">
        <v>0.20014780181187808</v>
      </c>
    </row>
    <row r="20" spans="1:12" s="5" customFormat="1" ht="13.35" customHeight="1">
      <c r="A20" s="16"/>
      <c r="B20" s="8">
        <v>0</v>
      </c>
      <c r="C20" s="19" t="s">
        <v>1</v>
      </c>
      <c r="D20" s="84">
        <v>7.4696888468534617E-2</v>
      </c>
      <c r="E20" s="84">
        <v>2.3821295908923679E-2</v>
      </c>
      <c r="F20" s="84">
        <v>0.48310268322280936</v>
      </c>
      <c r="G20" s="83">
        <v>-9.5734668267132284E-2</v>
      </c>
      <c r="H20" s="82">
        <v>0.22839823675996196</v>
      </c>
      <c r="I20" s="83">
        <v>0.13091718799131824</v>
      </c>
      <c r="J20" s="82">
        <v>0.13298399126460381</v>
      </c>
    </row>
    <row r="21" spans="1:12" s="5" customFormat="1" ht="13.35" customHeight="1">
      <c r="A21" s="16"/>
      <c r="B21" s="8">
        <v>0</v>
      </c>
      <c r="C21" s="19" t="s">
        <v>63</v>
      </c>
      <c r="D21" s="84">
        <v>3.7995033328976691E-2</v>
      </c>
      <c r="E21" s="84">
        <v>0.44143614254934493</v>
      </c>
      <c r="F21" s="84">
        <v>0.13437849415137348</v>
      </c>
      <c r="G21" s="83">
        <v>0.22601763370466199</v>
      </c>
      <c r="H21" s="82">
        <v>0.14531464633144897</v>
      </c>
      <c r="I21" s="83">
        <v>8.4423106984819363E-2</v>
      </c>
      <c r="J21" s="82">
        <v>8.5822859678295282E-2</v>
      </c>
    </row>
    <row r="22" spans="1:12" s="38" customFormat="1" ht="13.35" customHeight="1">
      <c r="A22" s="16"/>
      <c r="B22" s="6">
        <v>0</v>
      </c>
      <c r="C22" s="17" t="s">
        <v>25</v>
      </c>
      <c r="D22" s="81">
        <v>-0.17412308867538862</v>
      </c>
      <c r="E22" s="81">
        <v>-3.3730644503146334E-2</v>
      </c>
      <c r="F22" s="81">
        <v>1.9671864965657981E-3</v>
      </c>
      <c r="G22" s="79">
        <v>0.19011528476690831</v>
      </c>
      <c r="H22" s="80">
        <v>-3.1664260294199442E-2</v>
      </c>
      <c r="I22" s="79">
        <v>6.1176799271223103E-3</v>
      </c>
      <c r="J22" s="78">
        <v>5.2015766237629713E-3</v>
      </c>
    </row>
    <row r="23" spans="1:12" s="5" customFormat="1" ht="12" customHeight="1">
      <c r="B23" s="40" t="s">
        <v>66</v>
      </c>
      <c r="C23" s="40"/>
      <c r="H23" s="4"/>
    </row>
    <row r="24" spans="1:12" s="5" customFormat="1" ht="12" customHeight="1">
      <c r="B24" s="39"/>
      <c r="C24" s="39"/>
      <c r="H24" s="4"/>
    </row>
    <row r="25" spans="1:12" s="5" customFormat="1" ht="12" customHeight="1">
      <c r="B25" s="39"/>
      <c r="C25" s="39"/>
      <c r="H25" s="4"/>
    </row>
    <row r="26" spans="1:12" s="5" customFormat="1" ht="12" customHeight="1">
      <c r="B26" s="39"/>
      <c r="C26" s="39"/>
      <c r="G26" s="169" t="s">
        <v>24</v>
      </c>
      <c r="H26" s="4"/>
    </row>
    <row r="27" spans="1:12" s="5" customFormat="1" ht="12" customHeight="1">
      <c r="B27" s="40"/>
      <c r="C27" s="40"/>
      <c r="F27" s="4"/>
      <c r="G27" s="4"/>
      <c r="H27" s="4"/>
      <c r="I27" s="3"/>
      <c r="J27" s="3"/>
    </row>
    <row r="28" spans="1:12" s="5" customFormat="1" ht="12" customHeight="1">
      <c r="B28" s="40"/>
      <c r="C28" s="40"/>
      <c r="F28" s="4"/>
      <c r="G28" s="4"/>
      <c r="H28" s="4"/>
      <c r="I28" s="3"/>
      <c r="J28" s="3"/>
    </row>
    <row r="29" spans="1:12" s="5" customFormat="1" ht="12" customHeight="1">
      <c r="B29" s="41">
        <v>0.5</v>
      </c>
      <c r="C29" s="41"/>
      <c r="D29" s="41"/>
      <c r="E29" s="41"/>
      <c r="F29" s="41"/>
      <c r="G29" s="41"/>
      <c r="H29" s="41"/>
      <c r="I29" s="41"/>
      <c r="J29" s="41"/>
      <c r="K29" s="77"/>
      <c r="L29" s="76"/>
    </row>
    <row r="30" spans="1:12" s="5" customFormat="1" ht="13.35" customHeight="1">
      <c r="F30" s="4"/>
      <c r="G30" s="4"/>
      <c r="H30" s="4"/>
      <c r="I30" s="3"/>
      <c r="J30" s="3"/>
    </row>
    <row r="31" spans="1:12" s="5" customFormat="1" ht="13.35" customHeight="1">
      <c r="F31" s="4"/>
      <c r="G31" s="4"/>
      <c r="H31" s="4"/>
      <c r="I31" s="3"/>
      <c r="J31" s="3"/>
    </row>
    <row r="32" spans="1:12" s="5" customFormat="1" ht="13.35" customHeight="1"/>
    <row r="33" s="5" customFormat="1" ht="13.35" customHeight="1"/>
    <row r="34" s="5" customFormat="1" ht="13.35" customHeight="1"/>
    <row r="35" s="5" customFormat="1" ht="13.35" customHeight="1"/>
    <row r="36" s="5" customFormat="1" ht="13.35" customHeight="1"/>
    <row r="37" s="5" customFormat="1" ht="13.35" customHeight="1"/>
    <row r="38" s="5" customFormat="1" ht="13.35" customHeight="1"/>
    <row r="39" s="5" customFormat="1" ht="13.35" customHeight="1"/>
    <row r="40" s="5" customFormat="1" ht="13.35" customHeight="1"/>
    <row r="41" s="5" customFormat="1" ht="13.35" customHeight="1"/>
    <row r="42" s="5" customFormat="1" ht="13.35" customHeight="1"/>
    <row r="43" s="5" customFormat="1" ht="13.35" customHeight="1"/>
    <row r="44" s="5" customFormat="1" ht="13.35" customHeight="1"/>
    <row r="45" s="5" customFormat="1" ht="13.35" customHeight="1"/>
    <row r="46" s="5" customFormat="1" ht="13.35" customHeight="1"/>
    <row r="47" s="5" customFormat="1" ht="13.35" customHeight="1"/>
    <row r="48"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row r="3278" s="5" customFormat="1" ht="13.35" customHeight="1"/>
    <row r="3279" s="5" customFormat="1" ht="13.35" customHeight="1"/>
    <row r="3280" s="5" customFormat="1" ht="13.35" customHeight="1"/>
    <row r="3281" s="5" customFormat="1" ht="13.35" customHeight="1"/>
    <row r="3282" s="5" customFormat="1" ht="13.35" customHeight="1"/>
    <row r="3283" s="5" customFormat="1" ht="13.35" customHeight="1"/>
    <row r="3284" s="5" customFormat="1" ht="13.35" customHeight="1"/>
    <row r="3285" s="5" customFormat="1" ht="13.35" customHeight="1"/>
    <row r="3286" s="5" customFormat="1" ht="13.35" customHeight="1"/>
    <row r="3287" s="5" customFormat="1" ht="13.35" customHeight="1"/>
    <row r="3288" s="5" customFormat="1" ht="13.35" customHeight="1"/>
    <row r="3289" s="5" customFormat="1" ht="13.35" customHeight="1"/>
    <row r="3290" s="5" customFormat="1" ht="13.35" customHeight="1"/>
    <row r="3291" s="5" customFormat="1" ht="13.35" customHeight="1"/>
    <row r="3292" s="5" customFormat="1" ht="13.35" customHeight="1"/>
    <row r="3293" s="5" customFormat="1" ht="13.35" customHeight="1"/>
    <row r="3294" s="5" customFormat="1" ht="13.35" customHeight="1"/>
    <row r="3295" s="5" customFormat="1" ht="13.35" customHeight="1"/>
    <row r="3296" s="5" customFormat="1" ht="13.35" customHeight="1"/>
    <row r="3297" s="5" customFormat="1" ht="13.35" customHeight="1"/>
    <row r="3298" s="5" customFormat="1" ht="13.35" customHeight="1"/>
    <row r="3299" s="5" customFormat="1" ht="13.35" customHeight="1"/>
    <row r="3300" s="5" customFormat="1" ht="13.35" customHeight="1"/>
    <row r="3301" s="5" customFormat="1" ht="13.35" customHeight="1"/>
    <row r="3302" s="5" customFormat="1" ht="13.35" customHeight="1"/>
    <row r="3303" s="5" customFormat="1" ht="13.35" customHeight="1"/>
    <row r="3304" s="5" customFormat="1" ht="13.35" customHeight="1"/>
    <row r="3305" s="5" customFormat="1" ht="13.35" customHeight="1"/>
    <row r="3306" s="5" customFormat="1" ht="13.35" customHeight="1"/>
    <row r="3307" s="5" customFormat="1" ht="13.35" customHeight="1"/>
    <row r="3308" s="5" customFormat="1" ht="13.35" customHeight="1"/>
    <row r="3309" s="5" customFormat="1" ht="13.35" customHeight="1"/>
    <row r="3310" s="5" customFormat="1" ht="13.35" customHeight="1"/>
    <row r="3311" s="5" customFormat="1" ht="13.35" customHeight="1"/>
    <row r="3312" s="5" customFormat="1" ht="13.35" customHeight="1"/>
    <row r="3313" s="5" customFormat="1" ht="13.35" customHeight="1"/>
    <row r="3314" s="5" customFormat="1" ht="13.35" customHeight="1"/>
    <row r="3315" s="5" customFormat="1" ht="13.35" customHeight="1"/>
    <row r="3316" s="5" customFormat="1" ht="13.35" customHeight="1"/>
    <row r="3317" s="5" customFormat="1" ht="13.35" customHeight="1"/>
    <row r="3318" s="5" customFormat="1" ht="13.35" customHeight="1"/>
    <row r="3319" s="5" customFormat="1" ht="13.35" customHeight="1"/>
    <row r="3320" s="5" customFormat="1" ht="13.35" customHeight="1"/>
    <row r="3321" s="5" customFormat="1" ht="13.35" customHeight="1"/>
    <row r="3322" s="5" customFormat="1" ht="13.35" customHeight="1"/>
    <row r="3323" s="5" customFormat="1" ht="13.35" customHeight="1"/>
  </sheetData>
  <mergeCells count="9">
    <mergeCell ref="J2:J3"/>
    <mergeCell ref="I2:I3"/>
    <mergeCell ref="H2:H3"/>
    <mergeCell ref="D2:D3"/>
    <mergeCell ref="B2:B3"/>
    <mergeCell ref="E2:E3"/>
    <mergeCell ref="F2:F3"/>
    <mergeCell ref="G2:G3"/>
    <mergeCell ref="C2:C3"/>
  </mergeCells>
  <hyperlinks>
    <hyperlink ref="G26" location="CONTENTS!A1" display="BACK TO CONTENTS"/>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U3278"/>
  <sheetViews>
    <sheetView showGridLines="0" zoomScale="160" zoomScaleNormal="160" zoomScaleSheetLayoutView="100" workbookViewId="0">
      <selection activeCell="J26" sqref="J26"/>
    </sheetView>
  </sheetViews>
  <sheetFormatPr defaultColWidth="9.140625" defaultRowHeight="12.75"/>
  <cols>
    <col min="1" max="1" width="1" style="5" customWidth="1"/>
    <col min="2" max="2" width="0.85546875" style="4" customWidth="1"/>
    <col min="3" max="3" width="8.5703125" style="4" customWidth="1"/>
    <col min="4" max="10" width="9.7109375" style="4" customWidth="1"/>
    <col min="11" max="11" width="11.42578125" style="4" customWidth="1"/>
    <col min="12" max="12" width="11.42578125" style="3" customWidth="1"/>
    <col min="13" max="14" width="9.140625" style="2"/>
    <col min="15" max="15" width="10" style="2" bestFit="1" customWidth="1"/>
    <col min="16" max="21" width="9.140625" style="2"/>
    <col min="22" max="16384" width="9.140625" style="1"/>
  </cols>
  <sheetData>
    <row r="1" spans="1:11" s="5" customFormat="1" ht="15" customHeight="1">
      <c r="B1" s="37" t="s">
        <v>48</v>
      </c>
      <c r="C1" s="103"/>
      <c r="D1" s="33"/>
      <c r="E1" s="33"/>
      <c r="F1" s="33"/>
      <c r="G1" s="38"/>
      <c r="H1" s="38"/>
      <c r="I1" s="38"/>
      <c r="J1" s="38"/>
      <c r="K1" s="38"/>
    </row>
    <row r="2" spans="1:11" s="5" customFormat="1" ht="13.35" customHeight="1">
      <c r="A2" s="16"/>
      <c r="B2" s="315">
        <v>0</v>
      </c>
      <c r="C2" s="317" t="s">
        <v>5</v>
      </c>
      <c r="D2" s="319" t="s">
        <v>55</v>
      </c>
      <c r="E2" s="321" t="s">
        <v>56</v>
      </c>
      <c r="F2" s="321" t="s">
        <v>57</v>
      </c>
      <c r="G2" s="321" t="s">
        <v>58</v>
      </c>
      <c r="H2" s="323" t="s">
        <v>67</v>
      </c>
      <c r="I2" s="323" t="s">
        <v>59</v>
      </c>
      <c r="J2" s="323" t="s">
        <v>40</v>
      </c>
      <c r="K2" s="338" t="s">
        <v>60</v>
      </c>
    </row>
    <row r="3" spans="1:11" s="5" customFormat="1" ht="13.35" customHeight="1">
      <c r="A3" s="105"/>
      <c r="B3" s="316"/>
      <c r="C3" s="318"/>
      <c r="D3" s="320"/>
      <c r="E3" s="322"/>
      <c r="F3" s="322"/>
      <c r="G3" s="322"/>
      <c r="H3" s="324"/>
      <c r="I3" s="324"/>
      <c r="J3" s="324"/>
      <c r="K3" s="339"/>
    </row>
    <row r="4" spans="1:11" s="38" customFormat="1" ht="13.35" customHeight="1">
      <c r="A4" s="104"/>
      <c r="B4" s="8">
        <v>0</v>
      </c>
      <c r="C4" s="19" t="s">
        <v>53</v>
      </c>
      <c r="D4" s="97">
        <v>6618.0820000000003</v>
      </c>
      <c r="E4" s="97">
        <v>2628.1619999999998</v>
      </c>
      <c r="F4" s="97">
        <v>5975.9409999999998</v>
      </c>
      <c r="G4" s="97">
        <v>2629.616</v>
      </c>
      <c r="H4" s="97">
        <v>53.878</v>
      </c>
      <c r="I4" s="96">
        <v>17905.679</v>
      </c>
      <c r="J4" s="95">
        <v>33285.845000000001</v>
      </c>
      <c r="K4" s="94">
        <v>51191.524000000005</v>
      </c>
    </row>
    <row r="5" spans="1:11" s="38" customFormat="1" ht="13.35" customHeight="1">
      <c r="A5" s="104"/>
      <c r="B5" s="8">
        <v>0</v>
      </c>
      <c r="C5" s="19" t="s">
        <v>54</v>
      </c>
      <c r="D5" s="97">
        <v>8948.6779999999999</v>
      </c>
      <c r="E5" s="97">
        <v>2752.65</v>
      </c>
      <c r="F5" s="97">
        <v>7136.9650000000001</v>
      </c>
      <c r="G5" s="97">
        <v>2881.0929999999998</v>
      </c>
      <c r="H5" s="97">
        <v>40.579000000000001</v>
      </c>
      <c r="I5" s="96">
        <v>21759.965</v>
      </c>
      <c r="J5" s="95">
        <v>39677.43</v>
      </c>
      <c r="K5" s="94">
        <v>61437.395000000004</v>
      </c>
    </row>
    <row r="6" spans="1:11" s="38" customFormat="1" ht="13.35" customHeight="1">
      <c r="A6" s="104"/>
      <c r="B6" s="8">
        <v>0</v>
      </c>
      <c r="C6" s="19" t="s">
        <v>1</v>
      </c>
      <c r="D6" s="97">
        <v>15283.134</v>
      </c>
      <c r="E6" s="97">
        <v>5966.3270000000002</v>
      </c>
      <c r="F6" s="97">
        <v>13795.784</v>
      </c>
      <c r="G6" s="97">
        <v>7062.5230000000001</v>
      </c>
      <c r="H6" s="97">
        <v>43.508000000000003</v>
      </c>
      <c r="I6" s="96">
        <v>42151.275999999998</v>
      </c>
      <c r="J6" s="95">
        <v>27456.309000000001</v>
      </c>
      <c r="K6" s="94">
        <v>69607.584999999992</v>
      </c>
    </row>
    <row r="7" spans="1:11" s="38" customFormat="1" ht="13.35" customHeight="1">
      <c r="A7" s="104"/>
      <c r="B7" s="8">
        <v>0</v>
      </c>
      <c r="C7" s="19" t="s">
        <v>0</v>
      </c>
      <c r="D7" s="97">
        <v>15334.869000000001</v>
      </c>
      <c r="E7" s="97">
        <v>6054.5510000000004</v>
      </c>
      <c r="F7" s="97">
        <v>14726.563</v>
      </c>
      <c r="G7" s="97">
        <v>7154.1350000000002</v>
      </c>
      <c r="H7" s="97">
        <v>104.26600000000001</v>
      </c>
      <c r="I7" s="96">
        <v>43374.384000000005</v>
      </c>
      <c r="J7" s="95">
        <v>32207.123</v>
      </c>
      <c r="K7" s="94">
        <v>75581.507000000012</v>
      </c>
    </row>
    <row r="8" spans="1:11" s="38" customFormat="1" ht="13.35" customHeight="1">
      <c r="A8" s="104"/>
      <c r="B8" s="6">
        <v>0</v>
      </c>
      <c r="C8" s="17" t="s">
        <v>25</v>
      </c>
      <c r="D8" s="93">
        <v>19023.334999999999</v>
      </c>
      <c r="E8" s="92">
        <v>7034.0690000000004</v>
      </c>
      <c r="F8" s="92">
        <v>18116.628000000001</v>
      </c>
      <c r="G8" s="92">
        <v>7486.6670000000004</v>
      </c>
      <c r="H8" s="92">
        <v>76.956999999999994</v>
      </c>
      <c r="I8" s="90">
        <v>51737.656000000003</v>
      </c>
      <c r="J8" s="91">
        <v>24236.993999999999</v>
      </c>
      <c r="K8" s="88">
        <v>75974.649999999994</v>
      </c>
    </row>
    <row r="9" spans="1:11" s="38" customFormat="1" ht="13.35" customHeight="1">
      <c r="A9" s="16"/>
      <c r="B9" s="87">
        <v>0</v>
      </c>
      <c r="C9" s="86" t="s">
        <v>64</v>
      </c>
      <c r="D9" s="84"/>
      <c r="E9" s="84"/>
      <c r="F9" s="84"/>
      <c r="G9" s="84"/>
      <c r="H9" s="82"/>
      <c r="I9" s="82"/>
      <c r="J9" s="83"/>
      <c r="K9" s="82"/>
    </row>
    <row r="10" spans="1:11" s="38" customFormat="1" ht="13.35" customHeight="1">
      <c r="A10" s="16"/>
      <c r="B10" s="8">
        <v>0</v>
      </c>
      <c r="C10" s="19" t="s">
        <v>53</v>
      </c>
      <c r="D10" s="84">
        <v>0.12928081609760239</v>
      </c>
      <c r="E10" s="84">
        <v>5.1339788204000328E-2</v>
      </c>
      <c r="F10" s="84">
        <v>0.1167369230890645</v>
      </c>
      <c r="G10" s="84">
        <v>5.136819134355132E-2</v>
      </c>
      <c r="H10" s="83">
        <v>1.0524789220965564E-3</v>
      </c>
      <c r="I10" s="82">
        <v>0.34977819765631513</v>
      </c>
      <c r="J10" s="83">
        <v>0.65022180234368487</v>
      </c>
      <c r="K10" s="82">
        <v>1</v>
      </c>
    </row>
    <row r="11" spans="1:11" s="38" customFormat="1" ht="13.35" customHeight="1">
      <c r="A11" s="16"/>
      <c r="B11" s="8">
        <v>0</v>
      </c>
      <c r="C11" s="19" t="s">
        <v>54</v>
      </c>
      <c r="D11" s="84">
        <v>0.14565523163864613</v>
      </c>
      <c r="E11" s="84">
        <v>4.4804145748692632E-2</v>
      </c>
      <c r="F11" s="84">
        <v>0.11616646506577956</v>
      </c>
      <c r="G11" s="84">
        <v>4.6894778009386621E-2</v>
      </c>
      <c r="H11" s="83">
        <v>6.6049349911401678E-4</v>
      </c>
      <c r="I11" s="82">
        <v>0.35418111396161894</v>
      </c>
      <c r="J11" s="83">
        <v>0.645818886038381</v>
      </c>
      <c r="K11" s="82">
        <v>1</v>
      </c>
    </row>
    <row r="12" spans="1:11" s="38" customFormat="1" ht="13.35" customHeight="1">
      <c r="A12" s="16"/>
      <c r="B12" s="8">
        <v>0</v>
      </c>
      <c r="C12" s="19" t="s">
        <v>1</v>
      </c>
      <c r="D12" s="84">
        <v>0.21956133085209034</v>
      </c>
      <c r="E12" s="84">
        <v>8.5713748006054233E-2</v>
      </c>
      <c r="F12" s="84">
        <v>0.19819368823095934</v>
      </c>
      <c r="G12" s="84">
        <v>0.10146197429489906</v>
      </c>
      <c r="H12" s="83">
        <v>6.2504682499759192E-4</v>
      </c>
      <c r="I12" s="82">
        <v>0.60555578820900058</v>
      </c>
      <c r="J12" s="83">
        <v>0.39444421179099959</v>
      </c>
      <c r="K12" s="82">
        <v>1</v>
      </c>
    </row>
    <row r="13" spans="1:11" s="38" customFormat="1" ht="13.35" customHeight="1">
      <c r="A13" s="16"/>
      <c r="B13" s="8">
        <v>0</v>
      </c>
      <c r="C13" s="19" t="s">
        <v>0</v>
      </c>
      <c r="D13" s="84">
        <v>0.20289181320504759</v>
      </c>
      <c r="E13" s="84">
        <v>8.0106248741507624E-2</v>
      </c>
      <c r="F13" s="84">
        <v>0.19484346878661732</v>
      </c>
      <c r="G13" s="84">
        <v>9.4654569404126851E-2</v>
      </c>
      <c r="H13" s="83">
        <v>1.3795173467499131E-3</v>
      </c>
      <c r="I13" s="82">
        <v>0.57387561748404936</v>
      </c>
      <c r="J13" s="83">
        <v>0.42612438251595053</v>
      </c>
      <c r="K13" s="82">
        <v>1</v>
      </c>
    </row>
    <row r="14" spans="1:11" s="38" customFormat="1" ht="13.35" customHeight="1">
      <c r="A14" s="16"/>
      <c r="B14" s="6">
        <v>0</v>
      </c>
      <c r="C14" s="17" t="s">
        <v>25</v>
      </c>
      <c r="D14" s="81">
        <v>0.25039055790319537</v>
      </c>
      <c r="E14" s="81">
        <v>9.258442125103572E-2</v>
      </c>
      <c r="F14" s="81">
        <v>0.23845622191086108</v>
      </c>
      <c r="G14" s="81">
        <v>9.8541645140846332E-2</v>
      </c>
      <c r="H14" s="79">
        <v>1.0129299707204969E-3</v>
      </c>
      <c r="I14" s="78">
        <v>0.68098577617665901</v>
      </c>
      <c r="J14" s="79">
        <v>0.3190142238233411</v>
      </c>
      <c r="K14" s="78">
        <v>1</v>
      </c>
    </row>
    <row r="15" spans="1:11" s="38" customFormat="1" ht="13.35" customHeight="1">
      <c r="A15" s="104"/>
      <c r="B15" s="87">
        <v>0</v>
      </c>
      <c r="C15" s="86" t="s">
        <v>65</v>
      </c>
      <c r="D15" s="84"/>
      <c r="E15" s="84"/>
      <c r="F15" s="84"/>
      <c r="G15" s="84"/>
      <c r="H15" s="83"/>
      <c r="I15" s="82"/>
      <c r="J15" s="83"/>
      <c r="K15" s="82"/>
    </row>
    <row r="16" spans="1:11" s="38" customFormat="1" ht="13.35" customHeight="1">
      <c r="A16" s="104"/>
      <c r="B16" s="8">
        <v>0</v>
      </c>
      <c r="C16" s="19" t="s">
        <v>54</v>
      </c>
      <c r="D16" s="84">
        <v>0.35215580586641249</v>
      </c>
      <c r="E16" s="84">
        <v>4.7366943133642536E-2</v>
      </c>
      <c r="F16" s="84">
        <v>0.19428304262040075</v>
      </c>
      <c r="G16" s="84">
        <v>9.5632594264713822E-2</v>
      </c>
      <c r="H16" s="83">
        <v>-0.24683544303797467</v>
      </c>
      <c r="I16" s="82">
        <v>0.21525494788552835</v>
      </c>
      <c r="J16" s="83">
        <v>0.19202111287846235</v>
      </c>
      <c r="K16" s="82">
        <v>0.20014780181187808</v>
      </c>
    </row>
    <row r="17" spans="1:20" s="38" customFormat="1" ht="13.35" customHeight="1">
      <c r="A17" s="104"/>
      <c r="B17" s="8">
        <v>0</v>
      </c>
      <c r="C17" s="19" t="s">
        <v>1</v>
      </c>
      <c r="D17" s="84">
        <v>0.70786500531139906</v>
      </c>
      <c r="E17" s="84">
        <v>1.1674847873867003</v>
      </c>
      <c r="F17" s="84">
        <v>0.93300429524314588</v>
      </c>
      <c r="G17" s="84">
        <v>1.4513346150228403</v>
      </c>
      <c r="H17" s="83">
        <v>7.2180191724783738E-2</v>
      </c>
      <c r="I17" s="82">
        <v>0.93710219662577576</v>
      </c>
      <c r="J17" s="83">
        <v>-0.30801191004558504</v>
      </c>
      <c r="K17" s="82">
        <v>0.13298399126460336</v>
      </c>
    </row>
    <row r="18" spans="1:20" s="38" customFormat="1" ht="13.35" customHeight="1">
      <c r="A18" s="104"/>
      <c r="B18" s="8">
        <v>0</v>
      </c>
      <c r="C18" s="19" t="s">
        <v>0</v>
      </c>
      <c r="D18" s="84">
        <v>3.3851041285120065E-3</v>
      </c>
      <c r="E18" s="84">
        <v>1.4786987035742438E-2</v>
      </c>
      <c r="F18" s="84">
        <v>6.746836569781034E-2</v>
      </c>
      <c r="G18" s="84">
        <v>1.2971568375777398E-2</v>
      </c>
      <c r="H18" s="83">
        <v>1.3964788084949893</v>
      </c>
      <c r="I18" s="82">
        <v>2.9017104962611562E-2</v>
      </c>
      <c r="J18" s="83">
        <v>0.17303177932620151</v>
      </c>
      <c r="K18" s="82">
        <v>8.5822859678295504E-2</v>
      </c>
    </row>
    <row r="19" spans="1:20" s="38" customFormat="1" ht="13.35" customHeight="1">
      <c r="A19" s="104"/>
      <c r="B19" s="6">
        <v>0</v>
      </c>
      <c r="C19" s="17" t="s">
        <v>25</v>
      </c>
      <c r="D19" s="81">
        <v>0.24052804102858638</v>
      </c>
      <c r="E19" s="81">
        <v>0.16178210407344817</v>
      </c>
      <c r="F19" s="81">
        <v>0.23020069244941954</v>
      </c>
      <c r="G19" s="81">
        <v>4.6481091005411646E-2</v>
      </c>
      <c r="H19" s="79">
        <v>-0.26191663629562856</v>
      </c>
      <c r="I19" s="78">
        <v>0.19281592563942795</v>
      </c>
      <c r="J19" s="79">
        <v>-0.24746479218277273</v>
      </c>
      <c r="K19" s="78">
        <v>5.2015766237629713E-3</v>
      </c>
    </row>
    <row r="20" spans="1:20" s="38" customFormat="1" ht="12" customHeight="1">
      <c r="A20" s="102"/>
      <c r="B20" s="40" t="s">
        <v>68</v>
      </c>
      <c r="C20" s="40"/>
      <c r="D20" s="102"/>
      <c r="E20" s="102"/>
      <c r="F20" s="102"/>
      <c r="G20" s="102"/>
      <c r="H20" s="102"/>
      <c r="I20" s="102"/>
      <c r="J20" s="102"/>
      <c r="K20" s="102"/>
    </row>
    <row r="21" spans="1:20" s="5" customFormat="1" ht="12" customHeight="1">
      <c r="B21" s="40"/>
      <c r="C21" s="40"/>
      <c r="F21" s="4"/>
      <c r="M21" s="2"/>
      <c r="N21" s="2"/>
      <c r="O21" s="2"/>
      <c r="P21" s="2"/>
      <c r="Q21" s="2"/>
      <c r="R21" s="2"/>
      <c r="S21" s="2"/>
      <c r="T21" s="2"/>
    </row>
    <row r="22" spans="1:20" s="5" customFormat="1" ht="13.35" customHeight="1">
      <c r="F22" s="169" t="s">
        <v>24</v>
      </c>
    </row>
    <row r="23" spans="1:20" s="5" customFormat="1" ht="13.35" customHeight="1"/>
    <row r="24" spans="1:20" s="5" customFormat="1" ht="13.35" customHeight="1"/>
    <row r="25" spans="1:20" s="5" customFormat="1" ht="13.35" customHeight="1"/>
    <row r="26" spans="1:20" s="5" customFormat="1" ht="13.35" customHeight="1">
      <c r="B26" s="41">
        <v>0.5</v>
      </c>
      <c r="C26" s="41"/>
      <c r="D26" s="41"/>
      <c r="E26" s="41"/>
      <c r="F26" s="41"/>
      <c r="G26" s="41"/>
      <c r="H26" s="41"/>
      <c r="I26" s="41"/>
      <c r="J26" s="41"/>
      <c r="K26" s="41"/>
      <c r="L26" s="77"/>
    </row>
    <row r="27" spans="1:20" s="5" customFormat="1" ht="13.35" customHeight="1"/>
    <row r="28" spans="1:20" s="5" customFormat="1" ht="13.35" customHeight="1"/>
    <row r="29" spans="1:20" s="5" customFormat="1" ht="13.35" customHeight="1"/>
    <row r="30" spans="1:20" s="5" customFormat="1" ht="13.35" customHeight="1"/>
    <row r="31" spans="1:20" s="5" customFormat="1" ht="13.35" customHeight="1"/>
    <row r="32" spans="1:20" s="5" customFormat="1"/>
    <row r="33" s="5" customFormat="1" ht="13.35" customHeight="1"/>
    <row r="34" s="5" customFormat="1" ht="13.35" customHeight="1"/>
    <row r="35" s="5" customFormat="1" ht="13.35" customHeight="1"/>
    <row r="36" s="5" customFormat="1" ht="13.35" customHeight="1"/>
    <row r="37" s="5" customFormat="1" ht="13.35" customHeight="1"/>
    <row r="38" s="5" customFormat="1" ht="13.35" customHeight="1"/>
    <row r="39" s="5" customFormat="1" ht="13.35" customHeight="1"/>
    <row r="40" s="5" customFormat="1" ht="13.35" customHeight="1"/>
    <row r="41" s="5" customFormat="1" ht="13.35" customHeight="1"/>
    <row r="42" s="5" customFormat="1" ht="13.35" customHeight="1"/>
    <row r="43" s="5" customFormat="1" ht="13.35" customHeight="1"/>
    <row r="44" s="5" customFormat="1" ht="13.35" customHeight="1"/>
    <row r="45" s="5" customFormat="1" ht="13.35" customHeight="1"/>
    <row r="46" s="5" customFormat="1" ht="13.35" customHeight="1"/>
    <row r="47" s="5" customFormat="1" ht="13.35" customHeight="1"/>
    <row r="48"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row r="3278" s="5" customFormat="1" ht="13.35" customHeight="1"/>
  </sheetData>
  <mergeCells count="10">
    <mergeCell ref="J2:J3"/>
    <mergeCell ref="K2:K3"/>
    <mergeCell ref="H2:H3"/>
    <mergeCell ref="B2:B3"/>
    <mergeCell ref="D2:D3"/>
    <mergeCell ref="E2:E3"/>
    <mergeCell ref="F2:F3"/>
    <mergeCell ref="G2:G3"/>
    <mergeCell ref="I2:I3"/>
    <mergeCell ref="C2:C3"/>
  </mergeCells>
  <hyperlinks>
    <hyperlink ref="F22" location="CONTENTS!A1" display="BACK TO CONTENTS"/>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3:T71"/>
  <sheetViews>
    <sheetView showGridLines="0" zoomScale="145" zoomScaleNormal="145" workbookViewId="0"/>
  </sheetViews>
  <sheetFormatPr defaultRowHeight="12.75"/>
  <cols>
    <col min="1" max="1" width="9.140625" style="189"/>
    <col min="2" max="2" width="0.7109375" style="189" customWidth="1"/>
    <col min="3" max="3" width="6.5703125" style="189" customWidth="1"/>
    <col min="4" max="4" width="2" style="189" customWidth="1"/>
    <col min="5" max="5" width="7.140625" style="189" customWidth="1"/>
    <col min="6" max="6" width="10.7109375" style="189" customWidth="1"/>
    <col min="7" max="7" width="8" style="189" customWidth="1"/>
    <col min="8" max="8" width="13" style="189" customWidth="1"/>
    <col min="9" max="9" width="9.140625" style="189"/>
    <col min="10" max="10" width="8.140625" style="189" customWidth="1"/>
    <col min="11" max="11" width="9.140625" style="189"/>
    <col min="12" max="12" width="10.5703125" style="189" customWidth="1"/>
    <col min="13" max="13" width="9.140625" style="189"/>
    <col min="14" max="14" width="12" style="189" customWidth="1"/>
    <col min="15" max="15" width="8" style="189" customWidth="1"/>
    <col min="16" max="16" width="9.140625" style="189"/>
    <col min="17" max="17" width="9.5703125" style="189" customWidth="1"/>
    <col min="18" max="18" width="2.42578125" style="189" customWidth="1"/>
    <col min="19" max="16384" width="9.140625" style="189"/>
  </cols>
  <sheetData>
    <row r="3" spans="3:20">
      <c r="C3" s="172" t="s">
        <v>39</v>
      </c>
      <c r="D3" s="173"/>
      <c r="E3" s="174"/>
      <c r="F3" s="175"/>
      <c r="G3" s="175"/>
      <c r="H3" s="175"/>
      <c r="I3" s="175"/>
      <c r="J3" s="175"/>
      <c r="K3" s="175"/>
      <c r="L3" s="175"/>
      <c r="M3" s="175"/>
      <c r="N3" s="175"/>
      <c r="O3" s="175"/>
      <c r="P3" s="175"/>
      <c r="Q3" s="175"/>
      <c r="R3" s="175"/>
      <c r="S3" s="175"/>
      <c r="T3" s="175"/>
    </row>
    <row r="4" spans="3:20">
      <c r="C4" s="340" t="s">
        <v>69</v>
      </c>
      <c r="D4" s="341"/>
      <c r="E4" s="342"/>
      <c r="F4" s="340" t="s">
        <v>0</v>
      </c>
      <c r="G4" s="341"/>
      <c r="H4" s="342"/>
      <c r="I4" s="340" t="s">
        <v>25</v>
      </c>
      <c r="J4" s="341"/>
      <c r="K4" s="342"/>
      <c r="L4" s="340" t="s">
        <v>70</v>
      </c>
      <c r="M4" s="341"/>
      <c r="N4" s="342"/>
      <c r="O4" s="340" t="s">
        <v>71</v>
      </c>
      <c r="P4" s="341"/>
      <c r="Q4" s="342"/>
      <c r="R4" s="188"/>
      <c r="S4" s="188"/>
      <c r="T4" s="188"/>
    </row>
    <row r="5" spans="3:20" ht="45" customHeight="1">
      <c r="C5" s="343" t="s">
        <v>72</v>
      </c>
      <c r="D5" s="344"/>
      <c r="E5" s="345"/>
      <c r="F5" s="176" t="s">
        <v>73</v>
      </c>
      <c r="G5" s="177" t="s">
        <v>74</v>
      </c>
      <c r="H5" s="177" t="s">
        <v>75</v>
      </c>
      <c r="I5" s="237" t="s">
        <v>73</v>
      </c>
      <c r="J5" s="238" t="s">
        <v>74</v>
      </c>
      <c r="K5" s="239" t="s">
        <v>75</v>
      </c>
      <c r="L5" s="237" t="s">
        <v>73</v>
      </c>
      <c r="M5" s="177" t="s">
        <v>74</v>
      </c>
      <c r="N5" s="177" t="s">
        <v>75</v>
      </c>
      <c r="O5" s="237" t="s">
        <v>73</v>
      </c>
      <c r="P5" s="238" t="s">
        <v>76</v>
      </c>
      <c r="Q5" s="239" t="s">
        <v>77</v>
      </c>
      <c r="R5" s="188"/>
      <c r="S5" s="188"/>
      <c r="T5" s="188"/>
    </row>
    <row r="6" spans="3:20">
      <c r="C6" s="190">
        <v>600</v>
      </c>
      <c r="D6" s="191" t="s">
        <v>78</v>
      </c>
      <c r="E6" s="288">
        <v>700</v>
      </c>
      <c r="F6" s="190">
        <v>12636</v>
      </c>
      <c r="G6" s="191">
        <v>8244.8994313499988</v>
      </c>
      <c r="H6" s="192">
        <v>20.161964750000003</v>
      </c>
      <c r="I6" s="190">
        <v>12521</v>
      </c>
      <c r="J6" s="191">
        <v>8170.19765835</v>
      </c>
      <c r="K6" s="192">
        <v>20.241795199999995</v>
      </c>
      <c r="L6" s="190">
        <v>-115</v>
      </c>
      <c r="M6" s="191">
        <v>-74.701772999998866</v>
      </c>
      <c r="N6" s="192">
        <v>7.9830449999992226E-2</v>
      </c>
      <c r="O6" s="193">
        <v>-9.1009813232035448E-3</v>
      </c>
      <c r="P6" s="194">
        <v>-9.0603619391592012E-3</v>
      </c>
      <c r="Q6" s="195">
        <v>3.9594578697987361E-3</v>
      </c>
      <c r="R6" s="188"/>
      <c r="S6" s="188"/>
      <c r="T6" s="188"/>
    </row>
    <row r="7" spans="3:20">
      <c r="C7" s="196">
        <v>700</v>
      </c>
      <c r="D7" s="197" t="s">
        <v>78</v>
      </c>
      <c r="E7" s="289">
        <v>800</v>
      </c>
      <c r="F7" s="196">
        <v>13080</v>
      </c>
      <c r="G7" s="197">
        <v>9725.3278370700009</v>
      </c>
      <c r="H7" s="198">
        <v>56.588793500000001</v>
      </c>
      <c r="I7" s="196">
        <v>13551</v>
      </c>
      <c r="J7" s="197">
        <v>10070.011878879999</v>
      </c>
      <c r="K7" s="198">
        <v>58.184638179999993</v>
      </c>
      <c r="L7" s="197">
        <v>471</v>
      </c>
      <c r="M7" s="197">
        <v>344.68404180999823</v>
      </c>
      <c r="N7" s="198">
        <v>1.5958446799999919</v>
      </c>
      <c r="O7" s="199">
        <v>3.6009174311926608E-2</v>
      </c>
      <c r="P7" s="200">
        <v>3.5441894359197555E-2</v>
      </c>
      <c r="Q7" s="201">
        <v>2.8200719281989851E-2</v>
      </c>
      <c r="R7" s="188"/>
      <c r="S7" s="188"/>
      <c r="T7" s="188"/>
    </row>
    <row r="8" spans="3:20">
      <c r="C8" s="196">
        <v>800</v>
      </c>
      <c r="D8" s="197" t="s">
        <v>78</v>
      </c>
      <c r="E8" s="289">
        <v>900</v>
      </c>
      <c r="F8" s="196">
        <v>12653</v>
      </c>
      <c r="G8" s="197">
        <v>10660.32743379</v>
      </c>
      <c r="H8" s="198">
        <v>92.244890190000007</v>
      </c>
      <c r="I8" s="196">
        <v>12656</v>
      </c>
      <c r="J8" s="197">
        <v>10664.00824743</v>
      </c>
      <c r="K8" s="198">
        <v>91.488948369999989</v>
      </c>
      <c r="L8" s="197">
        <v>3</v>
      </c>
      <c r="M8" s="197">
        <v>3.6808136399995419</v>
      </c>
      <c r="N8" s="198">
        <v>-0.75594182000001808</v>
      </c>
      <c r="O8" s="199">
        <v>2.3709792144155535E-4</v>
      </c>
      <c r="P8" s="200">
        <v>3.4528148059809877E-4</v>
      </c>
      <c r="Q8" s="201">
        <v>-8.1949451990563204E-3</v>
      </c>
      <c r="R8" s="188"/>
      <c r="S8" s="188"/>
      <c r="T8" s="188"/>
    </row>
    <row r="9" spans="3:20">
      <c r="C9" s="196">
        <v>900</v>
      </c>
      <c r="D9" s="197" t="s">
        <v>78</v>
      </c>
      <c r="E9" s="289">
        <v>1000</v>
      </c>
      <c r="F9" s="196">
        <v>9579</v>
      </c>
      <c r="G9" s="197">
        <v>9021.061579090001</v>
      </c>
      <c r="H9" s="198">
        <v>97.974608049999972</v>
      </c>
      <c r="I9" s="196">
        <v>10022</v>
      </c>
      <c r="J9" s="197">
        <v>9438.9232988699987</v>
      </c>
      <c r="K9" s="198">
        <v>102.68007978999999</v>
      </c>
      <c r="L9" s="197">
        <v>443</v>
      </c>
      <c r="M9" s="197">
        <v>417.86171977999766</v>
      </c>
      <c r="N9" s="198">
        <v>4.7054717400000214</v>
      </c>
      <c r="O9" s="199">
        <v>4.6246998642864599E-2</v>
      </c>
      <c r="P9" s="200">
        <v>4.6320681453784006E-2</v>
      </c>
      <c r="Q9" s="201">
        <v>4.8027461743951554E-2</v>
      </c>
      <c r="R9" s="188"/>
      <c r="S9" s="188"/>
      <c r="T9" s="188"/>
    </row>
    <row r="10" spans="3:20">
      <c r="C10" s="196">
        <v>1000</v>
      </c>
      <c r="D10" s="197" t="s">
        <v>78</v>
      </c>
      <c r="E10" s="289">
        <v>1100</v>
      </c>
      <c r="F10" s="196">
        <v>5932</v>
      </c>
      <c r="G10" s="197">
        <v>6140.963754729999</v>
      </c>
      <c r="H10" s="198">
        <v>81.36927378</v>
      </c>
      <c r="I10" s="196">
        <v>6421</v>
      </c>
      <c r="J10" s="197">
        <v>6650.5893590799997</v>
      </c>
      <c r="K10" s="198">
        <v>87.814556830000015</v>
      </c>
      <c r="L10" s="197">
        <v>489</v>
      </c>
      <c r="M10" s="197">
        <v>509.62560435000069</v>
      </c>
      <c r="N10" s="198">
        <v>6.4452830500000147</v>
      </c>
      <c r="O10" s="199">
        <v>8.2434254888739039E-2</v>
      </c>
      <c r="P10" s="200">
        <v>8.2987886707109784E-2</v>
      </c>
      <c r="Q10" s="201">
        <v>7.9210281112085085E-2</v>
      </c>
      <c r="R10" s="188"/>
      <c r="S10" s="188"/>
      <c r="T10" s="188"/>
    </row>
    <row r="11" spans="3:20">
      <c r="C11" s="196">
        <v>1100</v>
      </c>
      <c r="D11" s="197" t="s">
        <v>78</v>
      </c>
      <c r="E11" s="289">
        <v>1200</v>
      </c>
      <c r="F11" s="196">
        <v>5866</v>
      </c>
      <c r="G11" s="197">
        <v>6655.0071493999994</v>
      </c>
      <c r="H11" s="198">
        <v>108.96058973999999</v>
      </c>
      <c r="I11" s="196">
        <v>6105</v>
      </c>
      <c r="J11" s="197">
        <v>6924.0026624500006</v>
      </c>
      <c r="K11" s="198">
        <v>113.09819435999999</v>
      </c>
      <c r="L11" s="197">
        <v>239</v>
      </c>
      <c r="M11" s="197">
        <v>268.99551305000114</v>
      </c>
      <c r="N11" s="198">
        <v>4.1376046200000047</v>
      </c>
      <c r="O11" s="199">
        <v>4.0743266280259122E-2</v>
      </c>
      <c r="P11" s="200">
        <v>4.0420018643293747E-2</v>
      </c>
      <c r="Q11" s="201">
        <v>3.7973405153855083E-2</v>
      </c>
      <c r="R11" s="188"/>
      <c r="S11" s="188"/>
      <c r="T11" s="188"/>
    </row>
    <row r="12" spans="3:20">
      <c r="C12" s="196">
        <v>1200</v>
      </c>
      <c r="D12" s="197" t="s">
        <v>78</v>
      </c>
      <c r="E12" s="289">
        <v>1300</v>
      </c>
      <c r="F12" s="196">
        <v>6727</v>
      </c>
      <c r="G12" s="197">
        <v>8305.1229124299989</v>
      </c>
      <c r="H12" s="198">
        <v>159.02199147000002</v>
      </c>
      <c r="I12" s="196">
        <v>6956</v>
      </c>
      <c r="J12" s="197">
        <v>8588.3421748700002</v>
      </c>
      <c r="K12" s="198">
        <v>163.72563721</v>
      </c>
      <c r="L12" s="197">
        <v>229</v>
      </c>
      <c r="M12" s="197">
        <v>283.21926244000133</v>
      </c>
      <c r="N12" s="198">
        <v>4.7036457399999847</v>
      </c>
      <c r="O12" s="199">
        <v>3.404192061840345E-2</v>
      </c>
      <c r="P12" s="200">
        <v>3.4101754474472203E-2</v>
      </c>
      <c r="Q12" s="201">
        <v>2.9578586562270175E-2</v>
      </c>
      <c r="R12" s="188"/>
      <c r="S12" s="188"/>
      <c r="T12" s="188"/>
    </row>
    <row r="13" spans="3:20">
      <c r="C13" s="196">
        <v>1300</v>
      </c>
      <c r="D13" s="197" t="s">
        <v>78</v>
      </c>
      <c r="E13" s="289">
        <v>1400</v>
      </c>
      <c r="F13" s="196">
        <v>5395</v>
      </c>
      <c r="G13" s="197">
        <v>7199.1393390000003</v>
      </c>
      <c r="H13" s="198">
        <v>154.51045190000002</v>
      </c>
      <c r="I13" s="196">
        <v>5803</v>
      </c>
      <c r="J13" s="197">
        <v>7748.2539533899999</v>
      </c>
      <c r="K13" s="198">
        <v>165.59162686000002</v>
      </c>
      <c r="L13" s="197">
        <v>408</v>
      </c>
      <c r="M13" s="197">
        <v>549.11461438999959</v>
      </c>
      <c r="N13" s="198">
        <v>11.081174959999998</v>
      </c>
      <c r="O13" s="199">
        <v>7.5625579240037072E-2</v>
      </c>
      <c r="P13" s="200">
        <v>7.6275036297085291E-2</v>
      </c>
      <c r="Q13" s="201">
        <v>7.1717963566450466E-2</v>
      </c>
      <c r="R13" s="188"/>
      <c r="S13" s="188"/>
      <c r="T13" s="188"/>
    </row>
    <row r="14" spans="3:20">
      <c r="C14" s="196">
        <v>1400</v>
      </c>
      <c r="D14" s="197" t="s">
        <v>78</v>
      </c>
      <c r="E14" s="289">
        <v>1500</v>
      </c>
      <c r="F14" s="196">
        <v>4249</v>
      </c>
      <c r="G14" s="197">
        <v>6093.0247536099996</v>
      </c>
      <c r="H14" s="198">
        <v>142.85330604999999</v>
      </c>
      <c r="I14" s="196">
        <v>4598</v>
      </c>
      <c r="J14" s="197">
        <v>6595.2789170099995</v>
      </c>
      <c r="K14" s="198">
        <v>154.00020906999998</v>
      </c>
      <c r="L14" s="197">
        <v>349</v>
      </c>
      <c r="M14" s="197">
        <v>502.25416339999992</v>
      </c>
      <c r="N14" s="198">
        <v>11.146903019999996</v>
      </c>
      <c r="O14" s="199">
        <v>8.2136973405507172E-2</v>
      </c>
      <c r="P14" s="200">
        <v>8.2431006554244513E-2</v>
      </c>
      <c r="Q14" s="201">
        <v>7.803041685362519E-2</v>
      </c>
      <c r="R14" s="188"/>
      <c r="S14" s="188"/>
      <c r="T14" s="188"/>
    </row>
    <row r="15" spans="3:20">
      <c r="C15" s="196">
        <v>1500</v>
      </c>
      <c r="D15" s="197" t="s">
        <v>78</v>
      </c>
      <c r="E15" s="289">
        <v>1600</v>
      </c>
      <c r="F15" s="196">
        <v>3983</v>
      </c>
      <c r="G15" s="197">
        <v>6093.6465511000006</v>
      </c>
      <c r="H15" s="198">
        <v>155.93868279</v>
      </c>
      <c r="I15" s="196">
        <v>4637</v>
      </c>
      <c r="J15" s="197">
        <v>7096.4597910699995</v>
      </c>
      <c r="K15" s="198">
        <v>181.68114008999999</v>
      </c>
      <c r="L15" s="197">
        <v>654</v>
      </c>
      <c r="M15" s="197">
        <v>1002.8132399699989</v>
      </c>
      <c r="N15" s="198">
        <v>25.742457299999984</v>
      </c>
      <c r="O15" s="199">
        <v>0.16419784082349986</v>
      </c>
      <c r="P15" s="200">
        <v>0.16456701772257781</v>
      </c>
      <c r="Q15" s="201">
        <v>0.16508063836005923</v>
      </c>
      <c r="R15" s="188"/>
      <c r="S15" s="188"/>
      <c r="T15" s="188"/>
    </row>
    <row r="16" spans="3:20">
      <c r="C16" s="196">
        <v>1600</v>
      </c>
      <c r="D16" s="197" t="s">
        <v>78</v>
      </c>
      <c r="E16" s="289">
        <v>1700</v>
      </c>
      <c r="F16" s="196">
        <v>3307</v>
      </c>
      <c r="G16" s="197">
        <v>5397.936354800001</v>
      </c>
      <c r="H16" s="198">
        <v>156.74043254</v>
      </c>
      <c r="I16" s="196">
        <v>3812</v>
      </c>
      <c r="J16" s="197">
        <v>6223.1665459000014</v>
      </c>
      <c r="K16" s="198">
        <v>180.50331982999998</v>
      </c>
      <c r="L16" s="197">
        <v>505</v>
      </c>
      <c r="M16" s="197">
        <v>825.23019110000041</v>
      </c>
      <c r="N16" s="198">
        <v>23.762887289999981</v>
      </c>
      <c r="O16" s="199">
        <v>0.1527063804052011</v>
      </c>
      <c r="P16" s="200">
        <v>0.15287882940045816</v>
      </c>
      <c r="Q16" s="201">
        <v>0.15160662060783656</v>
      </c>
      <c r="R16" s="188"/>
      <c r="S16" s="188"/>
      <c r="T16" s="188"/>
    </row>
    <row r="17" spans="3:20">
      <c r="C17" s="196">
        <v>1700</v>
      </c>
      <c r="D17" s="197" t="s">
        <v>78</v>
      </c>
      <c r="E17" s="289">
        <v>1800</v>
      </c>
      <c r="F17" s="196">
        <v>2675</v>
      </c>
      <c r="G17" s="197">
        <v>4632.2317790399993</v>
      </c>
      <c r="H17" s="198">
        <v>147.90692595999997</v>
      </c>
      <c r="I17" s="196">
        <v>3007</v>
      </c>
      <c r="J17" s="197">
        <v>5210.3249126500004</v>
      </c>
      <c r="K17" s="198">
        <v>166.09979461999998</v>
      </c>
      <c r="L17" s="197">
        <v>332</v>
      </c>
      <c r="M17" s="197">
        <v>578.09313361000113</v>
      </c>
      <c r="N17" s="198">
        <v>18.192868660000016</v>
      </c>
      <c r="O17" s="199">
        <v>0.12411214953271028</v>
      </c>
      <c r="P17" s="200">
        <v>0.12479797237818857</v>
      </c>
      <c r="Q17" s="201">
        <v>0.12300214166387385</v>
      </c>
      <c r="R17" s="188"/>
      <c r="S17" s="188"/>
      <c r="T17" s="188"/>
    </row>
    <row r="18" spans="3:20">
      <c r="C18" s="196">
        <v>1800</v>
      </c>
      <c r="D18" s="197" t="s">
        <v>78</v>
      </c>
      <c r="E18" s="289">
        <v>1900</v>
      </c>
      <c r="F18" s="196">
        <v>2497</v>
      </c>
      <c r="G18" s="197">
        <v>4569.1677974999993</v>
      </c>
      <c r="H18" s="198">
        <v>157.29370342000001</v>
      </c>
      <c r="I18" s="196">
        <v>2909</v>
      </c>
      <c r="J18" s="197">
        <v>5325.9138036699997</v>
      </c>
      <c r="K18" s="198">
        <v>183.21139916000001</v>
      </c>
      <c r="L18" s="197">
        <v>412</v>
      </c>
      <c r="M18" s="197">
        <v>756.74600617000033</v>
      </c>
      <c r="N18" s="198">
        <v>25.917695739999999</v>
      </c>
      <c r="O18" s="199">
        <v>0.16499799759711653</v>
      </c>
      <c r="P18" s="200">
        <v>0.16562009532327762</v>
      </c>
      <c r="Q18" s="201">
        <v>0.16477262075008492</v>
      </c>
      <c r="R18" s="188"/>
      <c r="S18" s="188"/>
      <c r="T18" s="188"/>
    </row>
    <row r="19" spans="3:20">
      <c r="C19" s="196">
        <v>1900</v>
      </c>
      <c r="D19" s="197" t="s">
        <v>78</v>
      </c>
      <c r="E19" s="289">
        <v>2000</v>
      </c>
      <c r="F19" s="196">
        <v>1875</v>
      </c>
      <c r="G19" s="197">
        <v>3615.38461512</v>
      </c>
      <c r="H19" s="198">
        <v>133.09036421000002</v>
      </c>
      <c r="I19" s="196">
        <v>2087</v>
      </c>
      <c r="J19" s="197">
        <v>4031.2329615399995</v>
      </c>
      <c r="K19" s="198">
        <v>148.01825803</v>
      </c>
      <c r="L19" s="197">
        <v>212</v>
      </c>
      <c r="M19" s="197">
        <v>415.84834641999942</v>
      </c>
      <c r="N19" s="198">
        <v>14.92789381999998</v>
      </c>
      <c r="O19" s="199">
        <v>0.11306666666666666</v>
      </c>
      <c r="P19" s="200">
        <v>0.11502188306075889</v>
      </c>
      <c r="Q19" s="201">
        <v>0.11216359582911369</v>
      </c>
      <c r="R19" s="188"/>
      <c r="S19" s="188"/>
      <c r="T19" s="188"/>
    </row>
    <row r="20" spans="3:20">
      <c r="C20" s="196">
        <v>2000</v>
      </c>
      <c r="D20" s="197" t="s">
        <v>78</v>
      </c>
      <c r="E20" s="289">
        <v>2500</v>
      </c>
      <c r="F20" s="196">
        <v>6549</v>
      </c>
      <c r="G20" s="197">
        <v>14429.88437233</v>
      </c>
      <c r="H20" s="198">
        <v>607.59916433000001</v>
      </c>
      <c r="I20" s="196">
        <v>7728</v>
      </c>
      <c r="J20" s="197">
        <v>17041.52210029</v>
      </c>
      <c r="K20" s="198">
        <v>717.37121762999993</v>
      </c>
      <c r="L20" s="197">
        <v>1179</v>
      </c>
      <c r="M20" s="197">
        <v>2611.6377279600001</v>
      </c>
      <c r="N20" s="198">
        <v>109.77205329999993</v>
      </c>
      <c r="O20" s="199">
        <v>0.18002748511223088</v>
      </c>
      <c r="P20" s="200">
        <v>0.18098812579315893</v>
      </c>
      <c r="Q20" s="201">
        <v>0.18066524732805656</v>
      </c>
      <c r="R20" s="188"/>
      <c r="S20" s="188"/>
      <c r="T20" s="188"/>
    </row>
    <row r="21" spans="3:20">
      <c r="C21" s="196">
        <v>2500</v>
      </c>
      <c r="D21" s="197" t="s">
        <v>78</v>
      </c>
      <c r="E21" s="289">
        <v>3000</v>
      </c>
      <c r="F21" s="196">
        <v>4234</v>
      </c>
      <c r="G21" s="197">
        <v>11392.956702400001</v>
      </c>
      <c r="H21" s="198">
        <v>557.41788589999999</v>
      </c>
      <c r="I21" s="196">
        <v>4952</v>
      </c>
      <c r="J21" s="197">
        <v>13344.75840581</v>
      </c>
      <c r="K21" s="198">
        <v>653.06947904000003</v>
      </c>
      <c r="L21" s="197">
        <v>718</v>
      </c>
      <c r="M21" s="197">
        <v>1951.8017034099994</v>
      </c>
      <c r="N21" s="198">
        <v>95.651593140000045</v>
      </c>
      <c r="O21" s="199">
        <v>0.16957959376476145</v>
      </c>
      <c r="P21" s="200">
        <v>0.17131652075872802</v>
      </c>
      <c r="Q21" s="201">
        <v>0.17159763896984068</v>
      </c>
      <c r="R21" s="188"/>
      <c r="S21" s="188"/>
      <c r="T21" s="188"/>
    </row>
    <row r="22" spans="3:20">
      <c r="C22" s="196">
        <v>3000</v>
      </c>
      <c r="D22" s="197" t="s">
        <v>78</v>
      </c>
      <c r="E22" s="289">
        <v>3500</v>
      </c>
      <c r="F22" s="196">
        <v>2501</v>
      </c>
      <c r="G22" s="197">
        <v>7977.9911117400006</v>
      </c>
      <c r="H22" s="198">
        <v>428.22909288000005</v>
      </c>
      <c r="I22" s="196">
        <v>2979</v>
      </c>
      <c r="J22" s="197">
        <v>9498.2367830199983</v>
      </c>
      <c r="K22" s="198">
        <v>509.81354734000007</v>
      </c>
      <c r="L22" s="197">
        <v>478</v>
      </c>
      <c r="M22" s="197">
        <v>1520.2456712799976</v>
      </c>
      <c r="N22" s="198">
        <v>81.584454460000018</v>
      </c>
      <c r="O22" s="199">
        <v>0.1911235505797681</v>
      </c>
      <c r="P22" s="200">
        <v>0.19055494672623569</v>
      </c>
      <c r="Q22" s="201">
        <v>0.19051590799521395</v>
      </c>
      <c r="R22" s="188"/>
      <c r="S22" s="188"/>
      <c r="T22" s="188"/>
    </row>
    <row r="23" spans="3:20">
      <c r="C23" s="196">
        <v>3500</v>
      </c>
      <c r="D23" s="197" t="s">
        <v>78</v>
      </c>
      <c r="E23" s="289">
        <v>4000</v>
      </c>
      <c r="F23" s="196">
        <v>1620</v>
      </c>
      <c r="G23" s="197">
        <v>5983.3608821399994</v>
      </c>
      <c r="H23" s="198">
        <v>344.41777018000005</v>
      </c>
      <c r="I23" s="196">
        <v>2007</v>
      </c>
      <c r="J23" s="197">
        <v>7405.9097433900006</v>
      </c>
      <c r="K23" s="198">
        <v>424.08158090000001</v>
      </c>
      <c r="L23" s="197">
        <v>387</v>
      </c>
      <c r="M23" s="197">
        <v>1422.5488612500012</v>
      </c>
      <c r="N23" s="198">
        <v>79.663810719999958</v>
      </c>
      <c r="O23" s="199">
        <v>0.2388888888888889</v>
      </c>
      <c r="P23" s="200">
        <v>0.23775080415026123</v>
      </c>
      <c r="Q23" s="201">
        <v>0.23129994331699538</v>
      </c>
      <c r="R23" s="188"/>
      <c r="S23" s="188"/>
      <c r="T23" s="188"/>
    </row>
    <row r="24" spans="3:20">
      <c r="C24" s="196">
        <v>4000</v>
      </c>
      <c r="D24" s="197" t="s">
        <v>78</v>
      </c>
      <c r="E24" s="289">
        <v>4500</v>
      </c>
      <c r="F24" s="196">
        <v>1061</v>
      </c>
      <c r="G24" s="197">
        <v>4434.9597494099999</v>
      </c>
      <c r="H24" s="198">
        <v>265.74396862000003</v>
      </c>
      <c r="I24" s="196">
        <v>1297</v>
      </c>
      <c r="J24" s="197">
        <v>5415.4557239799997</v>
      </c>
      <c r="K24" s="198">
        <v>324.92738713999995</v>
      </c>
      <c r="L24" s="197">
        <v>236</v>
      </c>
      <c r="M24" s="197">
        <v>980.49597456999982</v>
      </c>
      <c r="N24" s="198">
        <v>59.183418519999918</v>
      </c>
      <c r="O24" s="199">
        <v>0.22243166823751179</v>
      </c>
      <c r="P24" s="200">
        <v>0.22108339871640076</v>
      </c>
      <c r="Q24" s="201">
        <v>0.22270841677926889</v>
      </c>
      <c r="R24" s="188"/>
      <c r="S24" s="188"/>
      <c r="T24" s="188"/>
    </row>
    <row r="25" spans="3:20">
      <c r="C25" s="196">
        <v>4500</v>
      </c>
      <c r="D25" s="197" t="s">
        <v>78</v>
      </c>
      <c r="E25" s="289">
        <v>5000</v>
      </c>
      <c r="F25" s="196">
        <v>721</v>
      </c>
      <c r="G25" s="197">
        <v>3375.8920947700003</v>
      </c>
      <c r="H25" s="198">
        <v>208.46191224000003</v>
      </c>
      <c r="I25" s="196">
        <v>896</v>
      </c>
      <c r="J25" s="197">
        <v>4191.8581371700002</v>
      </c>
      <c r="K25" s="198">
        <v>260.19188188000004</v>
      </c>
      <c r="L25" s="197">
        <v>175</v>
      </c>
      <c r="M25" s="197">
        <v>815.96604239999988</v>
      </c>
      <c r="N25" s="198">
        <v>51.729969640000007</v>
      </c>
      <c r="O25" s="199">
        <v>0.24271844660194175</v>
      </c>
      <c r="P25" s="200">
        <v>0.24170382805306806</v>
      </c>
      <c r="Q25" s="201">
        <v>0.2481507009320908</v>
      </c>
      <c r="R25" s="188"/>
      <c r="S25" s="188"/>
      <c r="T25" s="188"/>
    </row>
    <row r="26" spans="3:20">
      <c r="C26" s="196">
        <v>5000</v>
      </c>
      <c r="D26" s="197" t="s">
        <v>78</v>
      </c>
      <c r="E26" s="289">
        <v>7500</v>
      </c>
      <c r="F26" s="196">
        <v>1599</v>
      </c>
      <c r="G26" s="197">
        <v>9435.1506052999994</v>
      </c>
      <c r="H26" s="198">
        <v>614.65079988999992</v>
      </c>
      <c r="I26" s="196">
        <v>2195</v>
      </c>
      <c r="J26" s="197">
        <v>13031.889106239998</v>
      </c>
      <c r="K26" s="198">
        <v>848.06570183999986</v>
      </c>
      <c r="L26" s="197">
        <v>596</v>
      </c>
      <c r="M26" s="197">
        <v>3596.7385009399986</v>
      </c>
      <c r="N26" s="198">
        <v>233.41490194999994</v>
      </c>
      <c r="O26" s="199">
        <v>0.37273295809881174</v>
      </c>
      <c r="P26" s="200">
        <v>0.38120626277227687</v>
      </c>
      <c r="Q26" s="201">
        <v>0.37975205106992899</v>
      </c>
      <c r="R26" s="188"/>
      <c r="S26" s="188"/>
      <c r="T26" s="188"/>
    </row>
    <row r="27" spans="3:20">
      <c r="C27" s="196">
        <v>7500</v>
      </c>
      <c r="D27" s="197" t="s">
        <v>78</v>
      </c>
      <c r="E27" s="289">
        <v>10000</v>
      </c>
      <c r="F27" s="196">
        <v>451</v>
      </c>
      <c r="G27" s="197">
        <v>3843.4392145299998</v>
      </c>
      <c r="H27" s="198">
        <v>269.72808501999998</v>
      </c>
      <c r="I27" s="196">
        <v>690</v>
      </c>
      <c r="J27" s="197">
        <v>5884.99713858</v>
      </c>
      <c r="K27" s="198">
        <v>412.03217165999996</v>
      </c>
      <c r="L27" s="197">
        <v>239</v>
      </c>
      <c r="M27" s="197">
        <v>2041.5579240500001</v>
      </c>
      <c r="N27" s="198">
        <v>142.30408663999998</v>
      </c>
      <c r="O27" s="199">
        <v>0.52993348115299332</v>
      </c>
      <c r="P27" s="200">
        <v>0.53117996931809286</v>
      </c>
      <c r="Q27" s="201">
        <v>0.52758349813460592</v>
      </c>
      <c r="R27" s="188"/>
      <c r="S27" s="188"/>
      <c r="T27" s="188"/>
    </row>
    <row r="28" spans="3:20">
      <c r="C28" s="196">
        <v>10000</v>
      </c>
      <c r="D28" s="197" t="s">
        <v>79</v>
      </c>
      <c r="E28" s="178"/>
      <c r="F28" s="196">
        <v>437</v>
      </c>
      <c r="G28" s="197">
        <v>7838.3778418700003</v>
      </c>
      <c r="H28" s="198">
        <v>585.71604499</v>
      </c>
      <c r="I28" s="196">
        <v>615</v>
      </c>
      <c r="J28" s="197">
        <v>10598.681854989998</v>
      </c>
      <c r="K28" s="198">
        <v>796.31062578000012</v>
      </c>
      <c r="L28" s="197">
        <v>178</v>
      </c>
      <c r="M28" s="197">
        <v>2760.3040131199978</v>
      </c>
      <c r="N28" s="198">
        <v>210.59458079000012</v>
      </c>
      <c r="O28" s="199">
        <v>0.40732265446224258</v>
      </c>
      <c r="P28" s="200">
        <v>0.35215245664420186</v>
      </c>
      <c r="Q28" s="201">
        <v>0.35955064333877967</v>
      </c>
      <c r="R28" s="188"/>
      <c r="S28" s="188"/>
      <c r="T28" s="188"/>
    </row>
    <row r="29" spans="3:20">
      <c r="C29" s="179" t="s">
        <v>37</v>
      </c>
      <c r="D29" s="180">
        <v>0</v>
      </c>
      <c r="E29" s="178"/>
      <c r="F29" s="202"/>
      <c r="G29" s="203"/>
      <c r="H29" s="204">
        <v>-58.079010859999471</v>
      </c>
      <c r="I29" s="202"/>
      <c r="J29" s="203"/>
      <c r="K29" s="204">
        <v>-96.384006170001157</v>
      </c>
      <c r="L29" s="197"/>
      <c r="M29" s="197"/>
      <c r="N29" s="198">
        <v>-38.304995310001686</v>
      </c>
      <c r="O29" s="205"/>
      <c r="P29" s="206"/>
      <c r="Q29" s="207">
        <v>0.65953250137707387</v>
      </c>
      <c r="R29" s="188"/>
      <c r="S29" s="188"/>
      <c r="T29" s="188"/>
    </row>
    <row r="30" spans="3:20">
      <c r="C30" s="181" t="s">
        <v>2</v>
      </c>
      <c r="D30" s="182"/>
      <c r="E30" s="183"/>
      <c r="F30" s="208">
        <v>109627</v>
      </c>
      <c r="G30" s="209">
        <v>165065.25386252001</v>
      </c>
      <c r="H30" s="210">
        <v>5488.5416915400001</v>
      </c>
      <c r="I30" s="208">
        <v>118444</v>
      </c>
      <c r="J30" s="209">
        <v>189150.01515862995</v>
      </c>
      <c r="K30" s="210">
        <v>6665.8191846399995</v>
      </c>
      <c r="L30" s="211">
        <v>8817</v>
      </c>
      <c r="M30" s="212">
        <v>24084.761296109937</v>
      </c>
      <c r="N30" s="213">
        <v>1177.2774930999994</v>
      </c>
      <c r="O30" s="214">
        <v>8.0427267005391004E-2</v>
      </c>
      <c r="P30" s="215">
        <v>0.14591054587520713</v>
      </c>
      <c r="Q30" s="216">
        <v>0.21449732174115518</v>
      </c>
      <c r="R30" s="188"/>
      <c r="S30" s="188"/>
      <c r="T30" s="188"/>
    </row>
    <row r="31" spans="3:20">
      <c r="C31" s="184" t="s">
        <v>17</v>
      </c>
      <c r="D31" s="185"/>
      <c r="E31" s="186"/>
      <c r="F31" s="187"/>
      <c r="G31" s="187"/>
      <c r="H31" s="187"/>
      <c r="I31" s="187"/>
      <c r="J31" s="187"/>
      <c r="K31" s="187"/>
      <c r="L31" s="187"/>
      <c r="M31" s="187"/>
      <c r="N31" s="187"/>
      <c r="O31" s="187"/>
      <c r="P31" s="187"/>
      <c r="Q31" s="187"/>
      <c r="R31" s="187"/>
      <c r="S31" s="187"/>
      <c r="T31" s="187"/>
    </row>
    <row r="32" spans="3:20">
      <c r="C32" s="309"/>
      <c r="D32" s="309"/>
      <c r="E32" s="309"/>
      <c r="F32" s="309"/>
      <c r="G32" s="309"/>
      <c r="H32" s="309"/>
      <c r="I32" s="309"/>
      <c r="J32" s="309"/>
      <c r="K32" s="309"/>
      <c r="L32" s="309"/>
      <c r="M32" s="309"/>
      <c r="N32" s="309"/>
      <c r="O32" s="309"/>
      <c r="P32" s="309"/>
      <c r="Q32" s="309"/>
      <c r="R32" s="309"/>
      <c r="S32" s="309"/>
      <c r="T32" s="309"/>
    </row>
    <row r="33" spans="1:20">
      <c r="A33" s="309"/>
      <c r="B33" s="309"/>
      <c r="C33" s="309"/>
      <c r="D33" s="309"/>
      <c r="E33" s="309"/>
      <c r="F33" s="309"/>
      <c r="G33" s="309"/>
      <c r="H33" s="309"/>
      <c r="I33" s="309"/>
      <c r="J33" s="309"/>
      <c r="K33" s="309"/>
      <c r="L33" s="309"/>
      <c r="M33" s="309"/>
      <c r="N33" s="309"/>
      <c r="O33" s="309"/>
      <c r="P33" s="309"/>
      <c r="Q33" s="309"/>
      <c r="R33" s="309"/>
      <c r="S33" s="309"/>
      <c r="T33" s="309"/>
    </row>
    <row r="34" spans="1:20">
      <c r="C34" s="309"/>
      <c r="D34" s="309"/>
      <c r="E34" s="309"/>
      <c r="F34" s="309"/>
      <c r="G34" s="309"/>
      <c r="H34" s="310"/>
      <c r="I34" s="309"/>
      <c r="J34" s="309"/>
      <c r="K34" s="309"/>
      <c r="L34" s="309"/>
      <c r="M34" s="309"/>
      <c r="N34" s="309"/>
      <c r="O34" s="309"/>
      <c r="P34" s="309"/>
      <c r="Q34" s="310"/>
      <c r="R34" s="309"/>
      <c r="S34" s="309"/>
      <c r="T34" s="309"/>
    </row>
    <row r="35" spans="1:20">
      <c r="C35" s="309"/>
      <c r="D35" s="309"/>
      <c r="E35" s="309"/>
      <c r="F35" s="309"/>
      <c r="G35" s="309"/>
      <c r="H35" s="309"/>
      <c r="I35" s="309"/>
      <c r="J35" s="309"/>
      <c r="K35" s="310"/>
      <c r="L35" s="309"/>
      <c r="M35" s="309"/>
      <c r="N35" s="309"/>
      <c r="O35" s="309"/>
      <c r="P35" s="309"/>
      <c r="Q35" s="309"/>
      <c r="R35" s="309"/>
      <c r="S35" s="309"/>
      <c r="T35" s="310"/>
    </row>
    <row r="36" spans="1:20">
      <c r="C36" s="309"/>
      <c r="D36" s="309"/>
      <c r="E36" s="309"/>
      <c r="F36" s="309"/>
      <c r="G36" s="309"/>
      <c r="H36" s="309"/>
      <c r="I36" s="309"/>
      <c r="J36" s="309"/>
      <c r="K36" s="309"/>
      <c r="L36" s="309"/>
      <c r="M36" s="309"/>
      <c r="N36" s="309"/>
      <c r="O36" s="309"/>
      <c r="P36" s="309"/>
      <c r="Q36" s="309"/>
      <c r="R36" s="309"/>
      <c r="S36" s="309"/>
      <c r="T36" s="309"/>
    </row>
    <row r="37" spans="1:20">
      <c r="C37" s="188"/>
      <c r="D37" s="188"/>
      <c r="E37" s="188"/>
      <c r="F37" s="188"/>
      <c r="G37" s="188"/>
      <c r="H37" s="188"/>
      <c r="I37" s="188"/>
      <c r="J37" s="188"/>
      <c r="K37" s="188"/>
      <c r="L37" s="188"/>
      <c r="M37" s="188"/>
      <c r="N37" s="188"/>
      <c r="O37" s="188"/>
      <c r="P37" s="188"/>
      <c r="Q37" s="188"/>
      <c r="R37" s="188"/>
      <c r="S37" s="188"/>
      <c r="T37" s="188"/>
    </row>
    <row r="40" spans="1:20">
      <c r="C40" s="172" t="s">
        <v>41</v>
      </c>
      <c r="D40" s="221"/>
      <c r="E40" s="222"/>
      <c r="F40" s="223"/>
      <c r="G40" s="223"/>
      <c r="H40" s="223"/>
      <c r="I40" s="223"/>
      <c r="J40" s="223"/>
      <c r="K40" s="175"/>
      <c r="L40" s="175"/>
      <c r="M40" s="175"/>
      <c r="N40" s="175"/>
      <c r="O40" s="175"/>
      <c r="P40" s="175"/>
      <c r="Q40" s="175"/>
    </row>
    <row r="41" spans="1:20">
      <c r="C41" s="340" t="s">
        <v>69</v>
      </c>
      <c r="D41" s="341"/>
      <c r="E41" s="342"/>
      <c r="F41" s="340" t="s">
        <v>80</v>
      </c>
      <c r="G41" s="341">
        <v>0</v>
      </c>
      <c r="H41" s="342">
        <v>0</v>
      </c>
      <c r="I41" s="340" t="s">
        <v>81</v>
      </c>
      <c r="J41" s="341">
        <v>0</v>
      </c>
      <c r="K41" s="342">
        <v>0</v>
      </c>
      <c r="L41" s="341" t="s">
        <v>82</v>
      </c>
      <c r="M41" s="341">
        <v>0</v>
      </c>
      <c r="N41" s="342">
        <v>0</v>
      </c>
      <c r="O41" s="340" t="s">
        <v>83</v>
      </c>
      <c r="P41" s="341">
        <v>0</v>
      </c>
      <c r="Q41" s="342">
        <v>0</v>
      </c>
    </row>
    <row r="42" spans="1:20" ht="45">
      <c r="C42" s="343" t="s">
        <v>72</v>
      </c>
      <c r="D42" s="344">
        <v>0</v>
      </c>
      <c r="E42" s="344">
        <v>0</v>
      </c>
      <c r="F42" s="237" t="s">
        <v>73</v>
      </c>
      <c r="G42" s="238" t="s">
        <v>76</v>
      </c>
      <c r="H42" s="239" t="s">
        <v>84</v>
      </c>
      <c r="I42" s="237" t="s">
        <v>73</v>
      </c>
      <c r="J42" s="238" t="s">
        <v>76</v>
      </c>
      <c r="K42" s="239" t="s">
        <v>77</v>
      </c>
      <c r="L42" s="238" t="s">
        <v>73</v>
      </c>
      <c r="M42" s="238" t="s">
        <v>76</v>
      </c>
      <c r="N42" s="239" t="s">
        <v>84</v>
      </c>
      <c r="O42" s="237" t="s">
        <v>73</v>
      </c>
      <c r="P42" s="238" t="s">
        <v>76</v>
      </c>
      <c r="Q42" s="239" t="s">
        <v>77</v>
      </c>
    </row>
    <row r="43" spans="1:20">
      <c r="C43" s="190">
        <v>600</v>
      </c>
      <c r="D43" s="191" t="s">
        <v>78</v>
      </c>
      <c r="E43" s="288">
        <v>700</v>
      </c>
      <c r="F43" s="217">
        <v>0.11526357557900882</v>
      </c>
      <c r="G43" s="194">
        <v>4.994933360243721E-2</v>
      </c>
      <c r="H43" s="195">
        <v>3.6734648077972176E-3</v>
      </c>
      <c r="I43" s="193">
        <v>0.11526357557900882</v>
      </c>
      <c r="J43" s="194">
        <v>4.994933360243721E-2</v>
      </c>
      <c r="K43" s="195">
        <v>3.6734648077972176E-3</v>
      </c>
      <c r="L43" s="218">
        <v>0.10571240417412447</v>
      </c>
      <c r="M43" s="194">
        <v>4.319427440435622E-2</v>
      </c>
      <c r="N43" s="195">
        <v>3.0366553066190306E-3</v>
      </c>
      <c r="O43" s="193">
        <v>0.10571240417412447</v>
      </c>
      <c r="P43" s="194">
        <v>4.319427440435622E-2</v>
      </c>
      <c r="Q43" s="195">
        <v>3.0366553066190306E-3</v>
      </c>
    </row>
    <row r="44" spans="1:20">
      <c r="C44" s="196">
        <v>700</v>
      </c>
      <c r="D44" s="197" t="s">
        <v>78</v>
      </c>
      <c r="E44" s="289">
        <v>800</v>
      </c>
      <c r="F44" s="199">
        <v>0.23457724830561816</v>
      </c>
      <c r="G44" s="200">
        <v>0.10886741363138175</v>
      </c>
      <c r="H44" s="201">
        <v>1.3983816205368921E-2</v>
      </c>
      <c r="I44" s="199">
        <v>0.11931367272660932</v>
      </c>
      <c r="J44" s="200">
        <v>5.8918080028944539E-2</v>
      </c>
      <c r="K44" s="201">
        <v>1.0310351397571704E-2</v>
      </c>
      <c r="L44" s="200">
        <v>0.22012090101651413</v>
      </c>
      <c r="M44" s="200">
        <v>9.643250370312112E-2</v>
      </c>
      <c r="N44" s="201">
        <v>1.1765460659466653E-2</v>
      </c>
      <c r="O44" s="199">
        <v>0.11440849684238966</v>
      </c>
      <c r="P44" s="200">
        <v>5.3238229298764907E-2</v>
      </c>
      <c r="Q44" s="201">
        <v>8.7288053528476219E-3</v>
      </c>
    </row>
    <row r="45" spans="1:20">
      <c r="C45" s="196">
        <v>800</v>
      </c>
      <c r="D45" s="197" t="s">
        <v>78</v>
      </c>
      <c r="E45" s="289">
        <v>900</v>
      </c>
      <c r="F45" s="199">
        <v>0.3499958951718099</v>
      </c>
      <c r="G45" s="200">
        <v>0.17344991772802709</v>
      </c>
      <c r="H45" s="201">
        <v>3.0790628538084848E-2</v>
      </c>
      <c r="I45" s="199">
        <v>0.11541864686619173</v>
      </c>
      <c r="J45" s="200">
        <v>6.458250409664533E-2</v>
      </c>
      <c r="K45" s="201">
        <v>1.6806812332715925E-2</v>
      </c>
      <c r="L45" s="200">
        <v>0.32697308432677047</v>
      </c>
      <c r="M45" s="200">
        <v>0.15281107834128158</v>
      </c>
      <c r="N45" s="201">
        <v>2.5490547679651261E-2</v>
      </c>
      <c r="O45" s="199">
        <v>0.10685218331025632</v>
      </c>
      <c r="P45" s="200">
        <v>5.6378574638160456E-2</v>
      </c>
      <c r="Q45" s="201">
        <v>1.3725087020184606E-2</v>
      </c>
    </row>
    <row r="46" spans="1:20">
      <c r="C46" s="196">
        <v>900</v>
      </c>
      <c r="D46" s="197" t="s">
        <v>78</v>
      </c>
      <c r="E46" s="289">
        <v>1000</v>
      </c>
      <c r="F46" s="199">
        <v>0.43737400457916392</v>
      </c>
      <c r="G46" s="200">
        <v>0.22810140474905385</v>
      </c>
      <c r="H46" s="201">
        <v>4.8641382628377604E-2</v>
      </c>
      <c r="I46" s="199">
        <v>8.7378109407354021E-2</v>
      </c>
      <c r="J46" s="200">
        <v>5.4651487021026769E-2</v>
      </c>
      <c r="K46" s="201">
        <v>1.7850754090292756E-2</v>
      </c>
      <c r="L46" s="200">
        <v>0.41158691026983218</v>
      </c>
      <c r="M46" s="200">
        <v>0.20271286286376275</v>
      </c>
      <c r="N46" s="201">
        <v>4.0894517836328324E-2</v>
      </c>
      <c r="O46" s="199">
        <v>8.4613825943061702E-2</v>
      </c>
      <c r="P46" s="200">
        <v>4.9901784522481174E-2</v>
      </c>
      <c r="Q46" s="201">
        <v>1.5403970156677065E-2</v>
      </c>
    </row>
    <row r="47" spans="1:20">
      <c r="C47" s="196">
        <v>1000</v>
      </c>
      <c r="D47" s="197" t="s">
        <v>78</v>
      </c>
      <c r="E47" s="289">
        <v>1100</v>
      </c>
      <c r="F47" s="199">
        <v>0.49148476196557422</v>
      </c>
      <c r="G47" s="200">
        <v>0.26530465383407753</v>
      </c>
      <c r="H47" s="201">
        <v>6.3466682016268205E-2</v>
      </c>
      <c r="I47" s="199">
        <v>5.4110757386410281E-2</v>
      </c>
      <c r="J47" s="200">
        <v>3.7203249085023676E-2</v>
      </c>
      <c r="K47" s="201">
        <v>1.48252993878906E-2</v>
      </c>
      <c r="L47" s="200">
        <v>0.46579818310762894</v>
      </c>
      <c r="M47" s="200">
        <v>0.23787325845507426</v>
      </c>
      <c r="N47" s="201">
        <v>5.4068376052037279E-2</v>
      </c>
      <c r="O47" s="199">
        <v>5.4211272837796767E-2</v>
      </c>
      <c r="P47" s="200">
        <v>3.5160395591311518E-2</v>
      </c>
      <c r="Q47" s="201">
        <v>1.3173858215708953E-2</v>
      </c>
    </row>
    <row r="48" spans="1:20">
      <c r="C48" s="196">
        <v>1100</v>
      </c>
      <c r="D48" s="197" t="s">
        <v>78</v>
      </c>
      <c r="E48" s="289">
        <v>1200</v>
      </c>
      <c r="F48" s="199">
        <v>0.54499347788409791</v>
      </c>
      <c r="G48" s="200">
        <v>0.30562208584156009</v>
      </c>
      <c r="H48" s="201">
        <v>8.3319057358146556E-2</v>
      </c>
      <c r="I48" s="199">
        <v>5.3508715918523721E-2</v>
      </c>
      <c r="J48" s="200">
        <v>4.0317432007482563E-2</v>
      </c>
      <c r="K48" s="201">
        <v>1.9852375341878351E-2</v>
      </c>
      <c r="L48" s="200">
        <v>0.51734152848603565</v>
      </c>
      <c r="M48" s="200">
        <v>0.27447913795576162</v>
      </c>
      <c r="N48" s="201">
        <v>7.1035262075680311E-2</v>
      </c>
      <c r="O48" s="199">
        <v>5.1543345378406671E-2</v>
      </c>
      <c r="P48" s="200">
        <v>3.6605879500687388E-2</v>
      </c>
      <c r="Q48" s="201">
        <v>1.6966886023643032E-2</v>
      </c>
    </row>
    <row r="49" spans="3:17">
      <c r="C49" s="196">
        <v>1200</v>
      </c>
      <c r="D49" s="197" t="s">
        <v>78</v>
      </c>
      <c r="E49" s="289">
        <v>1300</v>
      </c>
      <c r="F49" s="199">
        <v>0.60635609840641447</v>
      </c>
      <c r="G49" s="200">
        <v>0.3559362659496717</v>
      </c>
      <c r="H49" s="201">
        <v>0.11229250794067841</v>
      </c>
      <c r="I49" s="199">
        <v>6.1362620522316585E-2</v>
      </c>
      <c r="J49" s="200">
        <v>5.0314180108111617E-2</v>
      </c>
      <c r="K49" s="201">
        <v>2.8973450582531861E-2</v>
      </c>
      <c r="L49" s="200">
        <v>0.57606970382628087</v>
      </c>
      <c r="M49" s="200">
        <v>0.31988406254785018</v>
      </c>
      <c r="N49" s="201">
        <v>9.5597230031137584E-2</v>
      </c>
      <c r="O49" s="199">
        <v>5.872817534024518E-2</v>
      </c>
      <c r="P49" s="200">
        <v>4.5404924592088558E-2</v>
      </c>
      <c r="Q49" s="201">
        <v>2.4561967955457273E-2</v>
      </c>
    </row>
    <row r="50" spans="3:17">
      <c r="C50" s="196">
        <v>1300</v>
      </c>
      <c r="D50" s="197" t="s">
        <v>78</v>
      </c>
      <c r="E50" s="289">
        <v>1400</v>
      </c>
      <c r="F50" s="199">
        <v>0.65556842748592958</v>
      </c>
      <c r="G50" s="200">
        <v>0.39955016512312247</v>
      </c>
      <c r="H50" s="201">
        <v>0.1404439661209381</v>
      </c>
      <c r="I50" s="199">
        <v>4.9212329079515081E-2</v>
      </c>
      <c r="J50" s="200">
        <v>4.3613899173450751E-2</v>
      </c>
      <c r="K50" s="201">
        <v>2.8151458180259676E-2</v>
      </c>
      <c r="L50" s="200">
        <v>0.62506332106311857</v>
      </c>
      <c r="M50" s="200">
        <v>0.36084760118088677</v>
      </c>
      <c r="N50" s="201">
        <v>0.12043913201995415</v>
      </c>
      <c r="O50" s="199">
        <v>4.8993617236837664E-2</v>
      </c>
      <c r="P50" s="200">
        <v>4.0963538633036617E-2</v>
      </c>
      <c r="Q50" s="201">
        <v>2.4841901988816566E-2</v>
      </c>
    </row>
    <row r="51" spans="3:17">
      <c r="C51" s="196">
        <v>1400</v>
      </c>
      <c r="D51" s="197" t="s">
        <v>78</v>
      </c>
      <c r="E51" s="289">
        <v>1500</v>
      </c>
      <c r="F51" s="199">
        <v>0.69432712744123259</v>
      </c>
      <c r="G51" s="200">
        <v>0.43646298966392361</v>
      </c>
      <c r="H51" s="201">
        <v>0.16647151844329597</v>
      </c>
      <c r="I51" s="199">
        <v>3.8758699955302983E-2</v>
      </c>
      <c r="J51" s="200">
        <v>3.6912824540801144E-2</v>
      </c>
      <c r="K51" s="201">
        <v>2.6027552322357882E-2</v>
      </c>
      <c r="L51" s="200">
        <v>0.66388335415892752</v>
      </c>
      <c r="M51" s="200">
        <v>0.39571558102999699</v>
      </c>
      <c r="N51" s="201">
        <v>0.14354210028300898</v>
      </c>
      <c r="O51" s="199">
        <v>3.882003309580899E-2</v>
      </c>
      <c r="P51" s="200">
        <v>3.4867979849110206E-2</v>
      </c>
      <c r="Q51" s="201">
        <v>2.3102968263054836E-2</v>
      </c>
    </row>
    <row r="52" spans="3:17">
      <c r="C52" s="196">
        <v>1500</v>
      </c>
      <c r="D52" s="197" t="s">
        <v>78</v>
      </c>
      <c r="E52" s="289">
        <v>1600</v>
      </c>
      <c r="F52" s="199">
        <v>0.73065941784414434</v>
      </c>
      <c r="G52" s="200">
        <v>0.4733795811846036</v>
      </c>
      <c r="H52" s="201">
        <v>0.19488319709199109</v>
      </c>
      <c r="I52" s="199">
        <v>3.6332290402911693E-2</v>
      </c>
      <c r="J52" s="200">
        <v>3.6916591520680019E-2</v>
      </c>
      <c r="K52" s="201">
        <v>2.8411678648695118E-2</v>
      </c>
      <c r="L52" s="200">
        <v>0.70303265678295235</v>
      </c>
      <c r="M52" s="200">
        <v>0.4332332084281158</v>
      </c>
      <c r="N52" s="201">
        <v>0.17079773609573048</v>
      </c>
      <c r="O52" s="199">
        <v>3.9149302624024857E-2</v>
      </c>
      <c r="P52" s="200">
        <v>3.7517627398118793E-2</v>
      </c>
      <c r="Q52" s="201">
        <v>2.7255635812721498E-2</v>
      </c>
    </row>
    <row r="53" spans="3:17">
      <c r="C53" s="196">
        <v>1600</v>
      </c>
      <c r="D53" s="197" t="s">
        <v>78</v>
      </c>
      <c r="E53" s="289">
        <v>1700</v>
      </c>
      <c r="F53" s="199">
        <v>0.7608253441214301</v>
      </c>
      <c r="G53" s="200">
        <v>0.50608141411726826</v>
      </c>
      <c r="H53" s="201">
        <v>0.22344095274894429</v>
      </c>
      <c r="I53" s="199">
        <v>3.0165926277285704E-2</v>
      </c>
      <c r="J53" s="200">
        <v>3.2701832932664612E-2</v>
      </c>
      <c r="K53" s="201">
        <v>2.8557755656953215E-2</v>
      </c>
      <c r="L53" s="200">
        <v>0.73521664246394924</v>
      </c>
      <c r="M53" s="200">
        <v>0.46613390124953041</v>
      </c>
      <c r="N53" s="201">
        <v>0.1978766764075128</v>
      </c>
      <c r="O53" s="199">
        <v>3.2183985680996924E-2</v>
      </c>
      <c r="P53" s="200">
        <v>3.2900692821414612E-2</v>
      </c>
      <c r="Q53" s="201">
        <v>2.7078940311782311E-2</v>
      </c>
    </row>
    <row r="54" spans="3:17">
      <c r="C54" s="196">
        <v>1700</v>
      </c>
      <c r="D54" s="197" t="s">
        <v>78</v>
      </c>
      <c r="E54" s="289">
        <v>1800</v>
      </c>
      <c r="F54" s="199">
        <v>0.78522626725168088</v>
      </c>
      <c r="G54" s="200">
        <v>0.53414444780028736</v>
      </c>
      <c r="H54" s="201">
        <v>0.25038926329707817</v>
      </c>
      <c r="I54" s="199">
        <v>2.440092313025076E-2</v>
      </c>
      <c r="J54" s="200">
        <v>2.8063033683019111E-2</v>
      </c>
      <c r="K54" s="201">
        <v>2.6948310548133882E-2</v>
      </c>
      <c r="L54" s="200">
        <v>0.76060416737023406</v>
      </c>
      <c r="M54" s="200">
        <v>0.49367989382204158</v>
      </c>
      <c r="N54" s="201">
        <v>0.22279481325147979</v>
      </c>
      <c r="O54" s="199">
        <v>2.5387524906284827E-2</v>
      </c>
      <c r="P54" s="200">
        <v>2.7545992572511196E-2</v>
      </c>
      <c r="Q54" s="201">
        <v>2.491813684396699E-2</v>
      </c>
    </row>
    <row r="55" spans="3:17">
      <c r="C55" s="196">
        <v>1800</v>
      </c>
      <c r="D55" s="197" t="s">
        <v>78</v>
      </c>
      <c r="E55" s="289">
        <v>1900</v>
      </c>
      <c r="F55" s="199">
        <v>0.80800350278672239</v>
      </c>
      <c r="G55" s="200">
        <v>0.5618254266288516</v>
      </c>
      <c r="H55" s="201">
        <v>0.27904782366885261</v>
      </c>
      <c r="I55" s="199">
        <v>2.2777235535041549E-2</v>
      </c>
      <c r="J55" s="200">
        <v>2.7680978828564247E-2</v>
      </c>
      <c r="K55" s="201">
        <v>2.8658560371774423E-2</v>
      </c>
      <c r="L55" s="200">
        <v>0.78516429705177138</v>
      </c>
      <c r="M55" s="200">
        <v>0.52183698278237522</v>
      </c>
      <c r="N55" s="201">
        <v>0.25028001710791992</v>
      </c>
      <c r="O55" s="199">
        <v>2.4560129681537268E-2</v>
      </c>
      <c r="P55" s="200">
        <v>2.8157088960333639E-2</v>
      </c>
      <c r="Q55" s="201">
        <v>2.7485203856440144E-2</v>
      </c>
    </row>
    <row r="56" spans="3:17">
      <c r="C56" s="196">
        <v>1900</v>
      </c>
      <c r="D56" s="197" t="s">
        <v>78</v>
      </c>
      <c r="E56" s="289">
        <v>2000</v>
      </c>
      <c r="F56" s="199">
        <v>0.82510695357895425</v>
      </c>
      <c r="G56" s="200">
        <v>0.58372818648000224</v>
      </c>
      <c r="H56" s="201">
        <v>0.30329658986027003</v>
      </c>
      <c r="I56" s="199">
        <v>1.7103450792231842E-2</v>
      </c>
      <c r="J56" s="200">
        <v>2.1902759851150692E-2</v>
      </c>
      <c r="K56" s="201">
        <v>2.4248766191417401E-2</v>
      </c>
      <c r="L56" s="200">
        <v>0.80278443821552814</v>
      </c>
      <c r="M56" s="200">
        <v>0.5431493414314571</v>
      </c>
      <c r="N56" s="201">
        <v>0.2724855786345628</v>
      </c>
      <c r="O56" s="199">
        <v>1.7620141163756712E-2</v>
      </c>
      <c r="P56" s="200">
        <v>2.1312358649081899E-2</v>
      </c>
      <c r="Q56" s="201">
        <v>2.2205561526642881E-2</v>
      </c>
    </row>
    <row r="57" spans="3:17">
      <c r="C57" s="196">
        <v>2000</v>
      </c>
      <c r="D57" s="197" t="s">
        <v>78</v>
      </c>
      <c r="E57" s="289">
        <v>2500</v>
      </c>
      <c r="F57" s="199">
        <v>0.88484588650606166</v>
      </c>
      <c r="G57" s="200">
        <v>0.67114745876578807</v>
      </c>
      <c r="H57" s="201">
        <v>0.41399979637258444</v>
      </c>
      <c r="I57" s="199">
        <v>5.9738932927107372E-2</v>
      </c>
      <c r="J57" s="200">
        <v>8.7419272285785846E-2</v>
      </c>
      <c r="K57" s="201">
        <v>0.1107032065123144</v>
      </c>
      <c r="L57" s="200">
        <v>0.86803046165276432</v>
      </c>
      <c r="M57" s="200">
        <v>0.63324461362056161</v>
      </c>
      <c r="N57" s="201">
        <v>0.38010494210050161</v>
      </c>
      <c r="O57" s="199">
        <v>6.5246023437236164E-2</v>
      </c>
      <c r="P57" s="200">
        <v>9.0095272189104458E-2</v>
      </c>
      <c r="Q57" s="201">
        <v>0.1076193634659388</v>
      </c>
    </row>
    <row r="58" spans="3:17">
      <c r="C58" s="196">
        <v>2500</v>
      </c>
      <c r="D58" s="197" t="s">
        <v>78</v>
      </c>
      <c r="E58" s="289">
        <v>3000</v>
      </c>
      <c r="F58" s="199">
        <v>0.92346775885502674</v>
      </c>
      <c r="G58" s="200">
        <v>0.74016838494985948</v>
      </c>
      <c r="H58" s="201">
        <v>0.51556008637806983</v>
      </c>
      <c r="I58" s="199">
        <v>3.8621872348965129E-2</v>
      </c>
      <c r="J58" s="200">
        <v>6.9020926184071407E-2</v>
      </c>
      <c r="K58" s="201">
        <v>0.10156029000548543</v>
      </c>
      <c r="L58" s="200">
        <v>0.90983924892776347</v>
      </c>
      <c r="M58" s="200">
        <v>0.70379580228749594</v>
      </c>
      <c r="N58" s="201">
        <v>0.47807781849427833</v>
      </c>
      <c r="O58" s="199">
        <v>4.1808787274999155E-2</v>
      </c>
      <c r="P58" s="200">
        <v>7.0551188666934384E-2</v>
      </c>
      <c r="Q58" s="201">
        <v>9.7972876393776692E-2</v>
      </c>
    </row>
    <row r="59" spans="3:17">
      <c r="C59" s="196">
        <v>3000</v>
      </c>
      <c r="D59" s="197" t="s">
        <v>78</v>
      </c>
      <c r="E59" s="289">
        <v>3500</v>
      </c>
      <c r="F59" s="199">
        <v>0.94628148175175841</v>
      </c>
      <c r="G59" s="200">
        <v>0.78850073185543379</v>
      </c>
      <c r="H59" s="201">
        <v>0.59358246772211054</v>
      </c>
      <c r="I59" s="199">
        <v>2.2813722896731645E-2</v>
      </c>
      <c r="J59" s="200">
        <v>4.8332346905574274E-2</v>
      </c>
      <c r="K59" s="201">
        <v>7.8022381344040687E-2</v>
      </c>
      <c r="L59" s="200">
        <v>0.93499037519840611</v>
      </c>
      <c r="M59" s="200">
        <v>0.75401116587102168</v>
      </c>
      <c r="N59" s="201">
        <v>0.55455957313214188</v>
      </c>
      <c r="O59" s="199">
        <v>2.5151126270642667E-2</v>
      </c>
      <c r="P59" s="200">
        <v>5.0215363583525692E-2</v>
      </c>
      <c r="Q59" s="201">
        <v>7.6481754637863539E-2</v>
      </c>
    </row>
    <row r="60" spans="3:17">
      <c r="C60" s="196">
        <v>3500</v>
      </c>
      <c r="D60" s="197" t="s">
        <v>78</v>
      </c>
      <c r="E60" s="289">
        <v>4000</v>
      </c>
      <c r="F60" s="199">
        <v>0.96105886323624667</v>
      </c>
      <c r="G60" s="200">
        <v>0.82474918961459032</v>
      </c>
      <c r="H60" s="201">
        <v>0.65633461383605607</v>
      </c>
      <c r="I60" s="199">
        <v>1.477738148448831E-2</v>
      </c>
      <c r="J60" s="200">
        <v>3.6248457759156492E-2</v>
      </c>
      <c r="K60" s="201">
        <v>6.275214611394557E-2</v>
      </c>
      <c r="L60" s="200">
        <v>0.95193509168889956</v>
      </c>
      <c r="M60" s="200">
        <v>0.79316479605804047</v>
      </c>
      <c r="N60" s="201">
        <v>0.61817989782939864</v>
      </c>
      <c r="O60" s="199">
        <v>1.6944716490493398E-2</v>
      </c>
      <c r="P60" s="200">
        <v>3.9153630187018819E-2</v>
      </c>
      <c r="Q60" s="201">
        <v>6.3620324697256744E-2</v>
      </c>
    </row>
    <row r="61" spans="3:17">
      <c r="C61" s="196">
        <v>4000</v>
      </c>
      <c r="D61" s="197" t="s">
        <v>78</v>
      </c>
      <c r="E61" s="289">
        <v>4500</v>
      </c>
      <c r="F61" s="199">
        <v>0.97073713592454425</v>
      </c>
      <c r="G61" s="200">
        <v>0.85161710788104628</v>
      </c>
      <c r="H61" s="201">
        <v>0.7047525695618212</v>
      </c>
      <c r="I61" s="199">
        <v>9.6782726882975907E-3</v>
      </c>
      <c r="J61" s="200">
        <v>2.6867918266456011E-2</v>
      </c>
      <c r="K61" s="201">
        <v>4.8417955725765176E-2</v>
      </c>
      <c r="L61" s="200">
        <v>0.96288541420418106</v>
      </c>
      <c r="M61" s="200">
        <v>0.82179527604736713</v>
      </c>
      <c r="N61" s="201">
        <v>0.66692520251583953</v>
      </c>
      <c r="O61" s="199">
        <v>1.0950322515281483E-2</v>
      </c>
      <c r="P61" s="200">
        <v>2.8630479989326715E-2</v>
      </c>
      <c r="Q61" s="201">
        <v>4.8745304686440921E-2</v>
      </c>
    </row>
    <row r="62" spans="3:17">
      <c r="C62" s="196">
        <v>4500</v>
      </c>
      <c r="D62" s="197" t="s">
        <v>78</v>
      </c>
      <c r="E62" s="289">
        <v>5000</v>
      </c>
      <c r="F62" s="199">
        <v>0.97731398286918381</v>
      </c>
      <c r="G62" s="200">
        <v>0.87206897170928555</v>
      </c>
      <c r="H62" s="201">
        <v>0.74273386294642307</v>
      </c>
      <c r="I62" s="199">
        <v>6.5768469446395505E-3</v>
      </c>
      <c r="J62" s="200">
        <v>2.0451863828239238E-2</v>
      </c>
      <c r="K62" s="201">
        <v>3.7981293384601919E-2</v>
      </c>
      <c r="L62" s="200">
        <v>0.97045017054473015</v>
      </c>
      <c r="M62" s="200">
        <v>0.84395682931848115</v>
      </c>
      <c r="N62" s="201">
        <v>0.70595894685735394</v>
      </c>
      <c r="O62" s="199">
        <v>7.5647563405491199E-3</v>
      </c>
      <c r="P62" s="200">
        <v>2.216155327111401E-2</v>
      </c>
      <c r="Q62" s="201">
        <v>3.9033744341514451E-2</v>
      </c>
    </row>
    <row r="63" spans="3:17">
      <c r="C63" s="196">
        <v>5000</v>
      </c>
      <c r="D63" s="197" t="s">
        <v>78</v>
      </c>
      <c r="E63" s="289">
        <v>7500</v>
      </c>
      <c r="F63" s="199">
        <v>0.99189980570479908</v>
      </c>
      <c r="G63" s="200">
        <v>0.92922909708102719</v>
      </c>
      <c r="H63" s="201">
        <v>0.85472186165970943</v>
      </c>
      <c r="I63" s="199">
        <v>1.4585822835615313E-2</v>
      </c>
      <c r="J63" s="200">
        <v>5.7160125371741609E-2</v>
      </c>
      <c r="K63" s="201">
        <v>0.11198799871328634</v>
      </c>
      <c r="L63" s="200">
        <v>0.98898213501739229</v>
      </c>
      <c r="M63" s="200">
        <v>0.91285393776074508</v>
      </c>
      <c r="N63" s="201">
        <v>0.83318497539923098</v>
      </c>
      <c r="O63" s="199">
        <v>1.8531964472662185E-2</v>
      </c>
      <c r="P63" s="200">
        <v>6.8897108442263946E-2</v>
      </c>
      <c r="Q63" s="201">
        <v>0.12722602854187701</v>
      </c>
    </row>
    <row r="64" spans="3:17">
      <c r="C64" s="196">
        <v>7500</v>
      </c>
      <c r="D64" s="197" t="s">
        <v>78</v>
      </c>
      <c r="E64" s="289">
        <v>10000</v>
      </c>
      <c r="F64" s="199">
        <v>0.99601375573535722</v>
      </c>
      <c r="G64" s="200">
        <v>0.95251345962610368</v>
      </c>
      <c r="H64" s="201">
        <v>0.90386571446777997</v>
      </c>
      <c r="I64" s="199">
        <v>4.1139500305581653E-3</v>
      </c>
      <c r="J64" s="200">
        <v>2.3284362545076469E-2</v>
      </c>
      <c r="K64" s="201">
        <v>4.9143852808070487E-2</v>
      </c>
      <c r="L64" s="200">
        <v>0.99480767282428839</v>
      </c>
      <c r="M64" s="200">
        <v>0.94396679352046875</v>
      </c>
      <c r="N64" s="201">
        <v>0.89499765891897642</v>
      </c>
      <c r="O64" s="199">
        <v>5.825537806896086E-3</v>
      </c>
      <c r="P64" s="200">
        <v>3.1112855759723675E-2</v>
      </c>
      <c r="Q64" s="201">
        <v>6.1812683519745448E-2</v>
      </c>
    </row>
    <row r="65" spans="3:17">
      <c r="C65" s="196">
        <v>10000</v>
      </c>
      <c r="D65" s="197" t="s">
        <v>79</v>
      </c>
      <c r="E65" s="178"/>
      <c r="F65" s="199">
        <v>1</v>
      </c>
      <c r="G65" s="200">
        <v>1</v>
      </c>
      <c r="H65" s="201">
        <v>1.0105818656619703</v>
      </c>
      <c r="I65" s="199">
        <v>3.9862442646428345E-3</v>
      </c>
      <c r="J65" s="200">
        <v>4.748654037389631E-2</v>
      </c>
      <c r="K65" s="201">
        <v>0.10671615119419037</v>
      </c>
      <c r="L65" s="200">
        <v>1.0000000000000002</v>
      </c>
      <c r="M65" s="200">
        <v>1</v>
      </c>
      <c r="N65" s="201">
        <v>1.0144594390427057</v>
      </c>
      <c r="O65" s="199">
        <v>5.1923271757117291E-3</v>
      </c>
      <c r="P65" s="200">
        <v>5.6033206479531361E-2</v>
      </c>
      <c r="Q65" s="201">
        <v>0.11946178012372929</v>
      </c>
    </row>
    <row r="66" spans="3:17">
      <c r="C66" s="179" t="s">
        <v>37</v>
      </c>
      <c r="D66" s="180">
        <v>0</v>
      </c>
      <c r="E66" s="178"/>
      <c r="F66" s="199"/>
      <c r="G66" s="200"/>
      <c r="H66" s="201"/>
      <c r="I66" s="199"/>
      <c r="J66" s="200"/>
      <c r="K66" s="201">
        <v>-1.0581865661970292E-2</v>
      </c>
      <c r="L66" s="200"/>
      <c r="M66" s="200"/>
      <c r="N66" s="201"/>
      <c r="O66" s="205"/>
      <c r="P66" s="206"/>
      <c r="Q66" s="207">
        <v>-1.4459439042705831E-2</v>
      </c>
    </row>
    <row r="67" spans="3:17">
      <c r="C67" s="181" t="s">
        <v>2</v>
      </c>
      <c r="D67" s="182"/>
      <c r="E67" s="182"/>
      <c r="F67" s="214"/>
      <c r="G67" s="215"/>
      <c r="H67" s="216"/>
      <c r="I67" s="214">
        <v>1</v>
      </c>
      <c r="J67" s="215">
        <v>1</v>
      </c>
      <c r="K67" s="216">
        <v>1</v>
      </c>
      <c r="L67" s="215"/>
      <c r="M67" s="215"/>
      <c r="N67" s="216"/>
      <c r="O67" s="214">
        <v>1.0000000000000002</v>
      </c>
      <c r="P67" s="215">
        <v>1</v>
      </c>
      <c r="Q67" s="216">
        <v>0.99999999999999989</v>
      </c>
    </row>
    <row r="68" spans="3:17">
      <c r="C68" s="184" t="s">
        <v>17</v>
      </c>
      <c r="D68" s="185"/>
      <c r="E68" s="219"/>
      <c r="F68" s="220"/>
      <c r="G68" s="220"/>
      <c r="H68" s="220"/>
      <c r="I68" s="220"/>
      <c r="J68" s="220"/>
      <c r="K68" s="220"/>
      <c r="L68" s="220"/>
      <c r="M68" s="220"/>
      <c r="N68" s="220"/>
      <c r="O68" s="220"/>
      <c r="P68" s="220"/>
      <c r="Q68" s="220"/>
    </row>
    <row r="71" spans="3:17">
      <c r="H71" s="169" t="s">
        <v>24</v>
      </c>
    </row>
  </sheetData>
  <mergeCells count="12">
    <mergeCell ref="F41:H41"/>
    <mergeCell ref="I41:K41"/>
    <mergeCell ref="L41:N41"/>
    <mergeCell ref="O41:Q41"/>
    <mergeCell ref="C42:E42"/>
    <mergeCell ref="C41:E41"/>
    <mergeCell ref="F4:H4"/>
    <mergeCell ref="I4:K4"/>
    <mergeCell ref="L4:N4"/>
    <mergeCell ref="O4:Q4"/>
    <mergeCell ref="C5:E5"/>
    <mergeCell ref="C4:E4"/>
  </mergeCells>
  <hyperlinks>
    <hyperlink ref="H71" location="CONTENTS!A1" display="BACK TO CONTENTS"/>
  </hyperlinks>
  <pageMargins left="0.7" right="0.7" top="0.75" bottom="0.75" header="0.3" footer="0.3"/>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CONTENTS</vt:lpstr>
      <vt:lpstr>6.1</vt:lpstr>
      <vt:lpstr>6.2 &amp; 6.3</vt:lpstr>
      <vt:lpstr>6.4</vt:lpstr>
      <vt:lpstr>6.5</vt:lpstr>
      <vt:lpstr>6.6</vt:lpstr>
      <vt:lpstr>6.7</vt:lpstr>
      <vt:lpstr>6.8</vt:lpstr>
      <vt:lpstr>A6.1.1 </vt:lpstr>
      <vt:lpstr>A6.1.2</vt:lpstr>
      <vt:lpstr>Fig 6.1</vt:lpstr>
      <vt:lpstr>'6.1'!Print_Area</vt:lpstr>
      <vt:lpstr>'6.2 &amp; 6.3'!Print_Area</vt:lpstr>
      <vt:lpstr>'6.5'!Print_Area</vt:lpstr>
      <vt:lpstr>'6.6'!Print_Area</vt:lpstr>
      <vt:lpstr>'6.7'!Print_Area</vt:lpstr>
      <vt:lpstr>'6.8'!Print_Area</vt:lpstr>
      <vt:lpstr>'A6.1.1 '!Print_Area</vt:lpstr>
      <vt:lpstr>A6.1.2!Print_Area</vt:lpstr>
      <vt:lpstr>CONTENTS!Print_Area</vt:lpstr>
      <vt:lpstr>'Fig 6.1'!Print_Area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Naicker</dc:creator>
  <cp:lastModifiedBy>Samantha Naicker</cp:lastModifiedBy>
  <cp:lastPrinted>2014-10-24T08:16:44Z</cp:lastPrinted>
  <dcterms:created xsi:type="dcterms:W3CDTF">2014-08-20T08:45:26Z</dcterms:created>
  <dcterms:modified xsi:type="dcterms:W3CDTF">2015-10-13T09:38:50Z</dcterms:modified>
</cp:coreProperties>
</file>