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Ex2.xml" ContentType="application/vnd.ms-office.chartex+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Tax Statistics Bulletin\Tax Statistics 2022\LATEST VERSION\Files for WILNA\Static excel files\"/>
    </mc:Choice>
  </mc:AlternateContent>
  <bookViews>
    <workbookView xWindow="-105" yWindow="-105" windowWidth="23250" windowHeight="12570" tabRatio="828"/>
  </bookViews>
  <sheets>
    <sheet name="CONTENTS" sheetId="43" r:id="rId1"/>
    <sheet name="Fig 6.1" sheetId="55" r:id="rId2"/>
    <sheet name="Fig 6.2" sheetId="67" r:id="rId3"/>
    <sheet name="Fig 6.3" sheetId="68" r:id="rId4"/>
    <sheet name="6.1" sheetId="19" r:id="rId5"/>
    <sheet name="6.2 - 6.6" sheetId="59" r:id="rId6"/>
    <sheet name="6.7" sheetId="61" r:id="rId7"/>
    <sheet name="6.8" sheetId="72" r:id="rId8"/>
    <sheet name="6.9" sheetId="34" r:id="rId9"/>
    <sheet name="6.10" sheetId="33" r:id="rId10"/>
    <sheet name="6.11" sheetId="62" r:id="rId11"/>
    <sheet name="6.12" sheetId="63" r:id="rId12"/>
    <sheet name="A6.1.1" sheetId="56" r:id="rId13"/>
    <sheet name="A6.1.2" sheetId="57" r:id="rId14"/>
    <sheet name="A6.1.3" sheetId="65"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_AGE07" localSheetId="4">#REF!</definedName>
    <definedName name="__AGE07" localSheetId="11">#REF!</definedName>
    <definedName name="__AGE07" localSheetId="13">#REF!</definedName>
    <definedName name="__AGE07" localSheetId="14">#REF!</definedName>
    <definedName name="__AGE07" localSheetId="1">#REF!</definedName>
    <definedName name="__AGE07" localSheetId="2">#REF!</definedName>
    <definedName name="__AGE07" localSheetId="3">#REF!</definedName>
    <definedName name="__AGE07">#REF!</definedName>
    <definedName name="_AMO_RefreshMultipleList" hidden="1">"'296899469 426988102 362274166 589584065 285770244'"</definedName>
    <definedName name="_AMO_XmlVersion" hidden="1">"'1'"</definedName>
    <definedName name="_xlchart.v1.0" hidden="1">'Fig 6.2'!$A$4:$A$14</definedName>
    <definedName name="_xlchart.v1.1" hidden="1">'Fig 6.2'!$B$3</definedName>
    <definedName name="_xlchart.v1.2" hidden="1">'Fig 6.2'!$B$4:$B$14</definedName>
    <definedName name="_xlchart.v1.3" hidden="1">'Fig 6.3'!$A$4:$A$14</definedName>
    <definedName name="_xlchart.v1.4" hidden="1">'Fig 6.3'!$B$3</definedName>
    <definedName name="_xlchart.v1.5" hidden="1">'Fig 6.3'!$B$4:$B$14</definedName>
    <definedName name="A6.1.2.2" localSheetId="11">#REF!</definedName>
    <definedName name="A6.1.2.2" localSheetId="13">#REF!</definedName>
    <definedName name="A6.1.2.2" localSheetId="14">#REF!</definedName>
    <definedName name="A6.1.2.2" localSheetId="1">#REF!</definedName>
    <definedName name="A6.1.2.2" localSheetId="2">#REF!</definedName>
    <definedName name="A6.1.2.2" localSheetId="3">#REF!</definedName>
    <definedName name="A6.1.2.2">#REF!</definedName>
    <definedName name="CG_higher">[1]cover!$BG$38</definedName>
    <definedName name="CG_lower">[1]cover!$BG$33</definedName>
    <definedName name="CGheading">[1]cover!$AX$41</definedName>
    <definedName name="Choose" localSheetId="11">#REF!</definedName>
    <definedName name="Choose" localSheetId="13">#REF!</definedName>
    <definedName name="Choose" localSheetId="14">#REF!</definedName>
    <definedName name="Choose" localSheetId="1">#REF!</definedName>
    <definedName name="Choose" localSheetId="2">#REF!</definedName>
    <definedName name="Choose" localSheetId="3">#REF!</definedName>
    <definedName name="Choose">#REF!</definedName>
    <definedName name="CodeToOffice">'[2]Working sheet - Office codes'!$C$3:$D$44</definedName>
    <definedName name="Column1" localSheetId="11">#REF!</definedName>
    <definedName name="Column1" localSheetId="13">#REF!</definedName>
    <definedName name="Column1" localSheetId="14">#REF!</definedName>
    <definedName name="Column1" localSheetId="1">#REF!</definedName>
    <definedName name="Column1" localSheetId="2">#REF!</definedName>
    <definedName name="Column1" localSheetId="3">#REF!</definedName>
    <definedName name="Column1">#REF!</definedName>
    <definedName name="Column1_10" localSheetId="11">#REF!</definedName>
    <definedName name="Column1_10" localSheetId="13">#REF!</definedName>
    <definedName name="Column1_10" localSheetId="14">#REF!</definedName>
    <definedName name="Column1_10" localSheetId="1">#REF!</definedName>
    <definedName name="Column1_10" localSheetId="3">#REF!</definedName>
    <definedName name="Column1_10">#REF!</definedName>
    <definedName name="Column1_4" localSheetId="11">#REF!</definedName>
    <definedName name="Column1_4" localSheetId="13">#REF!</definedName>
    <definedName name="Column1_4" localSheetId="14">#REF!</definedName>
    <definedName name="Column1_4" localSheetId="1">#REF!</definedName>
    <definedName name="Column1_4" localSheetId="3">#REF!</definedName>
    <definedName name="Column1_4">#REF!</definedName>
    <definedName name="Column1_5" localSheetId="13">#REF!</definedName>
    <definedName name="Column1_5" localSheetId="14">#REF!</definedName>
    <definedName name="Column1_5" localSheetId="1">#REF!</definedName>
    <definedName name="Column1_5" localSheetId="3">#REF!</definedName>
    <definedName name="Column1_5">#REF!</definedName>
    <definedName name="Column1_6" localSheetId="13">#REF!</definedName>
    <definedName name="Column1_6" localSheetId="14">#REF!</definedName>
    <definedName name="Column1_6" localSheetId="1">#REF!</definedName>
    <definedName name="Column1_6" localSheetId="3">#REF!</definedName>
    <definedName name="Column1_6">#REF!</definedName>
    <definedName name="Column1_7" localSheetId="13">#REF!</definedName>
    <definedName name="Column1_7" localSheetId="14">#REF!</definedName>
    <definedName name="Column1_7" localSheetId="1">#REF!</definedName>
    <definedName name="Column1_7" localSheetId="3">#REF!</definedName>
    <definedName name="Column1_7">#REF!</definedName>
    <definedName name="Column1_8" localSheetId="13">#REF!</definedName>
    <definedName name="Column1_8" localSheetId="14">#REF!</definedName>
    <definedName name="Column1_8" localSheetId="1">#REF!</definedName>
    <definedName name="Column1_8" localSheetId="3">#REF!</definedName>
    <definedName name="Column1_8">#REF!</definedName>
    <definedName name="Column1_9" localSheetId="13">#REF!</definedName>
    <definedName name="Column1_9" localSheetId="14">#REF!</definedName>
    <definedName name="Column1_9" localSheetId="1">#REF!</definedName>
    <definedName name="Column1_9" localSheetId="3">#REF!</definedName>
    <definedName name="Column1_9">#REF!</definedName>
    <definedName name="Column10" localSheetId="13">#REF!</definedName>
    <definedName name="Column10" localSheetId="14">#REF!</definedName>
    <definedName name="Column10" localSheetId="1">#REF!</definedName>
    <definedName name="Column10" localSheetId="3">#REF!</definedName>
    <definedName name="Column10">#REF!</definedName>
    <definedName name="Column10_10" localSheetId="13">#REF!</definedName>
    <definedName name="Column10_10" localSheetId="14">#REF!</definedName>
    <definedName name="Column10_10" localSheetId="1">#REF!</definedName>
    <definedName name="Column10_10" localSheetId="3">#REF!</definedName>
    <definedName name="Column10_10">#REF!</definedName>
    <definedName name="Column2" localSheetId="13">#REF!</definedName>
    <definedName name="Column2" localSheetId="14">#REF!</definedName>
    <definedName name="Column2" localSheetId="1">#REF!</definedName>
    <definedName name="Column2" localSheetId="3">#REF!</definedName>
    <definedName name="Column2">#REF!</definedName>
    <definedName name="Column2_10" localSheetId="13">#REF!</definedName>
    <definedName name="Column2_10" localSheetId="14">#REF!</definedName>
    <definedName name="Column2_10" localSheetId="1">#REF!</definedName>
    <definedName name="Column2_10" localSheetId="3">#REF!</definedName>
    <definedName name="Column2_10">#REF!</definedName>
    <definedName name="Column2_4" localSheetId="13">#REF!</definedName>
    <definedName name="Column2_4" localSheetId="14">#REF!</definedName>
    <definedName name="Column2_4" localSheetId="1">#REF!</definedName>
    <definedName name="Column2_4" localSheetId="3">#REF!</definedName>
    <definedName name="Column2_4">#REF!</definedName>
    <definedName name="Column2_5" localSheetId="13">#REF!</definedName>
    <definedName name="Column2_5" localSheetId="14">#REF!</definedName>
    <definedName name="Column2_5" localSheetId="1">#REF!</definedName>
    <definedName name="Column2_5" localSheetId="3">#REF!</definedName>
    <definedName name="Column2_5">#REF!</definedName>
    <definedName name="Column2_6" localSheetId="13">#REF!</definedName>
    <definedName name="Column2_6" localSheetId="14">#REF!</definedName>
    <definedName name="Column2_6" localSheetId="1">#REF!</definedName>
    <definedName name="Column2_6" localSheetId="3">#REF!</definedName>
    <definedName name="Column2_6">#REF!</definedName>
    <definedName name="Column2_7" localSheetId="13">#REF!</definedName>
    <definedName name="Column2_7" localSheetId="14">#REF!</definedName>
    <definedName name="Column2_7" localSheetId="1">#REF!</definedName>
    <definedName name="Column2_7" localSheetId="3">#REF!</definedName>
    <definedName name="Column2_7">#REF!</definedName>
    <definedName name="Column2_8" localSheetId="13">#REF!</definedName>
    <definedName name="Column2_8" localSheetId="14">#REF!</definedName>
    <definedName name="Column2_8" localSheetId="1">#REF!</definedName>
    <definedName name="Column2_8" localSheetId="3">#REF!</definedName>
    <definedName name="Column2_8">#REF!</definedName>
    <definedName name="Column2_9" localSheetId="13">#REF!</definedName>
    <definedName name="Column2_9" localSheetId="14">#REF!</definedName>
    <definedName name="Column2_9" localSheetId="1">#REF!</definedName>
    <definedName name="Column2_9" localSheetId="3">#REF!</definedName>
    <definedName name="Column2_9">#REF!</definedName>
    <definedName name="Column3" localSheetId="13">#REF!</definedName>
    <definedName name="Column3" localSheetId="14">#REF!</definedName>
    <definedName name="Column3" localSheetId="1">#REF!</definedName>
    <definedName name="Column3" localSheetId="3">#REF!</definedName>
    <definedName name="Column3">#REF!</definedName>
    <definedName name="Column3_10" localSheetId="13">#REF!</definedName>
    <definedName name="Column3_10" localSheetId="14">#REF!</definedName>
    <definedName name="Column3_10" localSheetId="1">#REF!</definedName>
    <definedName name="Column3_10" localSheetId="3">#REF!</definedName>
    <definedName name="Column3_10">#REF!</definedName>
    <definedName name="Column3_4" localSheetId="13">#REF!</definedName>
    <definedName name="Column3_4" localSheetId="14">#REF!</definedName>
    <definedName name="Column3_4" localSheetId="1">#REF!</definedName>
    <definedName name="Column3_4" localSheetId="3">#REF!</definedName>
    <definedName name="Column3_4">#REF!</definedName>
    <definedName name="Column3_5" localSheetId="13">#REF!</definedName>
    <definedName name="Column3_5" localSheetId="14">#REF!</definedName>
    <definedName name="Column3_5" localSheetId="1">#REF!</definedName>
    <definedName name="Column3_5" localSheetId="3">#REF!</definedName>
    <definedName name="Column3_5">#REF!</definedName>
    <definedName name="Column3_6" localSheetId="13">#REF!</definedName>
    <definedName name="Column3_6" localSheetId="14">#REF!</definedName>
    <definedName name="Column3_6" localSheetId="1">#REF!</definedName>
    <definedName name="Column3_6" localSheetId="3">#REF!</definedName>
    <definedName name="Column3_6">#REF!</definedName>
    <definedName name="Column3_7" localSheetId="13">#REF!</definedName>
    <definedName name="Column3_7" localSheetId="14">#REF!</definedName>
    <definedName name="Column3_7" localSheetId="1">#REF!</definedName>
    <definedName name="Column3_7" localSheetId="3">#REF!</definedName>
    <definedName name="Column3_7">#REF!</definedName>
    <definedName name="Column3_8" localSheetId="13">#REF!</definedName>
    <definedName name="Column3_8" localSheetId="14">#REF!</definedName>
    <definedName name="Column3_8" localSheetId="1">#REF!</definedName>
    <definedName name="Column3_8" localSheetId="3">#REF!</definedName>
    <definedName name="Column3_8">#REF!</definedName>
    <definedName name="Column3_9" localSheetId="13">#REF!</definedName>
    <definedName name="Column3_9" localSheetId="14">#REF!</definedName>
    <definedName name="Column3_9" localSheetId="1">#REF!</definedName>
    <definedName name="Column3_9" localSheetId="3">#REF!</definedName>
    <definedName name="Column3_9">#REF!</definedName>
    <definedName name="Column4" localSheetId="13">#REF!</definedName>
    <definedName name="Column4" localSheetId="14">#REF!</definedName>
    <definedName name="Column4" localSheetId="1">#REF!</definedName>
    <definedName name="Column4" localSheetId="3">#REF!</definedName>
    <definedName name="Column4">#REF!</definedName>
    <definedName name="Column4_10" localSheetId="13">#REF!</definedName>
    <definedName name="Column4_10" localSheetId="14">#REF!</definedName>
    <definedName name="Column4_10" localSheetId="1">#REF!</definedName>
    <definedName name="Column4_10" localSheetId="3">#REF!</definedName>
    <definedName name="Column4_10">#REF!</definedName>
    <definedName name="Column4_4" localSheetId="13">#REF!</definedName>
    <definedName name="Column4_4" localSheetId="14">#REF!</definedName>
    <definedName name="Column4_4" localSheetId="1">#REF!</definedName>
    <definedName name="Column4_4" localSheetId="3">#REF!</definedName>
    <definedName name="Column4_4">#REF!</definedName>
    <definedName name="Column4_5" localSheetId="13">#REF!</definedName>
    <definedName name="Column4_5" localSheetId="14">#REF!</definedName>
    <definedName name="Column4_5" localSheetId="1">#REF!</definedName>
    <definedName name="Column4_5" localSheetId="3">#REF!</definedName>
    <definedName name="Column4_5">#REF!</definedName>
    <definedName name="Column4_6" localSheetId="13">#REF!</definedName>
    <definedName name="Column4_6" localSheetId="14">#REF!</definedName>
    <definedName name="Column4_6" localSheetId="1">#REF!</definedName>
    <definedName name="Column4_6" localSheetId="3">#REF!</definedName>
    <definedName name="Column4_6">#REF!</definedName>
    <definedName name="Column4_7" localSheetId="13">#REF!</definedName>
    <definedName name="Column4_7" localSheetId="14">#REF!</definedName>
    <definedName name="Column4_7" localSheetId="1">#REF!</definedName>
    <definedName name="Column4_7" localSheetId="3">#REF!</definedName>
    <definedName name="Column4_7">#REF!</definedName>
    <definedName name="Column4_8" localSheetId="13">#REF!</definedName>
    <definedName name="Column4_8" localSheetId="14">#REF!</definedName>
    <definedName name="Column4_8" localSheetId="1">#REF!</definedName>
    <definedName name="Column4_8" localSheetId="3">#REF!</definedName>
    <definedName name="Column4_8">#REF!</definedName>
    <definedName name="Column4_9" localSheetId="13">#REF!</definedName>
    <definedName name="Column4_9" localSheetId="14">#REF!</definedName>
    <definedName name="Column4_9" localSheetId="1">#REF!</definedName>
    <definedName name="Column4_9" localSheetId="3">#REF!</definedName>
    <definedName name="Column4_9">#REF!</definedName>
    <definedName name="Column5" localSheetId="13">#REF!</definedName>
    <definedName name="Column5" localSheetId="14">#REF!</definedName>
    <definedName name="Column5" localSheetId="1">#REF!</definedName>
    <definedName name="Column5" localSheetId="3">#REF!</definedName>
    <definedName name="Column5">#REF!</definedName>
    <definedName name="Column5_10" localSheetId="13">#REF!</definedName>
    <definedName name="Column5_10" localSheetId="14">#REF!</definedName>
    <definedName name="Column5_10" localSheetId="1">#REF!</definedName>
    <definedName name="Column5_10" localSheetId="3">#REF!</definedName>
    <definedName name="Column5_10">#REF!</definedName>
    <definedName name="Column5_5" localSheetId="13">#REF!</definedName>
    <definedName name="Column5_5" localSheetId="14">#REF!</definedName>
    <definedName name="Column5_5" localSheetId="1">#REF!</definedName>
    <definedName name="Column5_5" localSheetId="3">#REF!</definedName>
    <definedName name="Column5_5">#REF!</definedName>
    <definedName name="Column5_6" localSheetId="13">#REF!</definedName>
    <definedName name="Column5_6" localSheetId="14">#REF!</definedName>
    <definedName name="Column5_6" localSheetId="1">#REF!</definedName>
    <definedName name="Column5_6" localSheetId="3">#REF!</definedName>
    <definedName name="Column5_6">#REF!</definedName>
    <definedName name="Column5_7" localSheetId="13">#REF!</definedName>
    <definedName name="Column5_7" localSheetId="14">#REF!</definedName>
    <definedName name="Column5_7" localSheetId="1">#REF!</definedName>
    <definedName name="Column5_7" localSheetId="3">#REF!</definedName>
    <definedName name="Column5_7">#REF!</definedName>
    <definedName name="Column5_8" localSheetId="13">#REF!</definedName>
    <definedName name="Column5_8" localSheetId="14">#REF!</definedName>
    <definedName name="Column5_8" localSheetId="1">#REF!</definedName>
    <definedName name="Column5_8" localSheetId="3">#REF!</definedName>
    <definedName name="Column5_8">#REF!</definedName>
    <definedName name="Column5_9" localSheetId="13">#REF!</definedName>
    <definedName name="Column5_9" localSheetId="14">#REF!</definedName>
    <definedName name="Column5_9" localSheetId="1">#REF!</definedName>
    <definedName name="Column5_9" localSheetId="3">#REF!</definedName>
    <definedName name="Column5_9">#REF!</definedName>
    <definedName name="Column6" localSheetId="13">#REF!</definedName>
    <definedName name="Column6" localSheetId="14">#REF!</definedName>
    <definedName name="Column6" localSheetId="1">#REF!</definedName>
    <definedName name="Column6" localSheetId="3">#REF!</definedName>
    <definedName name="Column6">#REF!</definedName>
    <definedName name="Column6_10" localSheetId="13">#REF!</definedName>
    <definedName name="Column6_10" localSheetId="14">#REF!</definedName>
    <definedName name="Column6_10" localSheetId="1">#REF!</definedName>
    <definedName name="Column6_10" localSheetId="3">#REF!</definedName>
    <definedName name="Column6_10">#REF!</definedName>
    <definedName name="Column6_6" localSheetId="13">#REF!</definedName>
    <definedName name="Column6_6" localSheetId="14">#REF!</definedName>
    <definedName name="Column6_6" localSheetId="1">#REF!</definedName>
    <definedName name="Column6_6" localSheetId="3">#REF!</definedName>
    <definedName name="Column6_6">#REF!</definedName>
    <definedName name="Column6_7" localSheetId="13">#REF!</definedName>
    <definedName name="Column6_7" localSheetId="14">#REF!</definedName>
    <definedName name="Column6_7" localSheetId="1">#REF!</definedName>
    <definedName name="Column6_7" localSheetId="3">#REF!</definedName>
    <definedName name="Column6_7">#REF!</definedName>
    <definedName name="Column6_8" localSheetId="13">#REF!</definedName>
    <definedName name="Column6_8" localSheetId="14">#REF!</definedName>
    <definedName name="Column6_8" localSheetId="1">#REF!</definedName>
    <definedName name="Column6_8" localSheetId="3">#REF!</definedName>
    <definedName name="Column6_8">#REF!</definedName>
    <definedName name="Column6_9" localSheetId="13">#REF!</definedName>
    <definedName name="Column6_9" localSheetId="14">#REF!</definedName>
    <definedName name="Column6_9" localSheetId="1">#REF!</definedName>
    <definedName name="Column6_9" localSheetId="3">#REF!</definedName>
    <definedName name="Column6_9">#REF!</definedName>
    <definedName name="Column7" localSheetId="13">#REF!</definedName>
    <definedName name="Column7" localSheetId="14">#REF!</definedName>
    <definedName name="Column7" localSheetId="1">#REF!</definedName>
    <definedName name="Column7" localSheetId="3">#REF!</definedName>
    <definedName name="Column7">#REF!</definedName>
    <definedName name="Column7_10" localSheetId="13">#REF!</definedName>
    <definedName name="Column7_10" localSheetId="14">#REF!</definedName>
    <definedName name="Column7_10" localSheetId="1">#REF!</definedName>
    <definedName name="Column7_10" localSheetId="3">#REF!</definedName>
    <definedName name="Column7_10">#REF!</definedName>
    <definedName name="Column7_7" localSheetId="13">#REF!</definedName>
    <definedName name="Column7_7" localSheetId="14">#REF!</definedName>
    <definedName name="Column7_7" localSheetId="1">#REF!</definedName>
    <definedName name="Column7_7" localSheetId="3">#REF!</definedName>
    <definedName name="Column7_7">#REF!</definedName>
    <definedName name="Column7_8" localSheetId="13">#REF!</definedName>
    <definedName name="Column7_8" localSheetId="14">#REF!</definedName>
    <definedName name="Column7_8" localSheetId="1">#REF!</definedName>
    <definedName name="Column7_8" localSheetId="3">#REF!</definedName>
    <definedName name="Column7_8">#REF!</definedName>
    <definedName name="Column7_9" localSheetId="13">#REF!</definedName>
    <definedName name="Column7_9" localSheetId="14">#REF!</definedName>
    <definedName name="Column7_9" localSheetId="1">#REF!</definedName>
    <definedName name="Column7_9" localSheetId="3">#REF!</definedName>
    <definedName name="Column7_9">#REF!</definedName>
    <definedName name="Column8" localSheetId="13">#REF!</definedName>
    <definedName name="Column8" localSheetId="14">#REF!</definedName>
    <definedName name="Column8" localSheetId="1">#REF!</definedName>
    <definedName name="Column8" localSheetId="3">#REF!</definedName>
    <definedName name="Column8">#REF!</definedName>
    <definedName name="Column8_10" localSheetId="13">#REF!</definedName>
    <definedName name="Column8_10" localSheetId="14">#REF!</definedName>
    <definedName name="Column8_10" localSheetId="1">#REF!</definedName>
    <definedName name="Column8_10" localSheetId="3">#REF!</definedName>
    <definedName name="Column8_10">#REF!</definedName>
    <definedName name="Column8_8" localSheetId="13">#REF!</definedName>
    <definedName name="Column8_8" localSheetId="14">#REF!</definedName>
    <definedName name="Column8_8" localSheetId="1">#REF!</definedName>
    <definedName name="Column8_8" localSheetId="3">#REF!</definedName>
    <definedName name="Column8_8">#REF!</definedName>
    <definedName name="Column8_9" localSheetId="13">#REF!</definedName>
    <definedName name="Column8_9" localSheetId="14">#REF!</definedName>
    <definedName name="Column8_9" localSheetId="1">#REF!</definedName>
    <definedName name="Column8_9" localSheetId="3">#REF!</definedName>
    <definedName name="Column8_9">#REF!</definedName>
    <definedName name="Column9" localSheetId="13">#REF!</definedName>
    <definedName name="Column9" localSheetId="14">#REF!</definedName>
    <definedName name="Column9" localSheetId="1">#REF!</definedName>
    <definedName name="Column9" localSheetId="3">#REF!</definedName>
    <definedName name="Column9">#REF!</definedName>
    <definedName name="Column9_10" localSheetId="13">#REF!</definedName>
    <definedName name="Column9_10" localSheetId="14">#REF!</definedName>
    <definedName name="Column9_10" localSheetId="1">#REF!</definedName>
    <definedName name="Column9_10" localSheetId="3">#REF!</definedName>
    <definedName name="Column9_10">#REF!</definedName>
    <definedName name="Column9_9" localSheetId="13">#REF!</definedName>
    <definedName name="Column9_9" localSheetId="14">#REF!</definedName>
    <definedName name="Column9_9" localSheetId="1">#REF!</definedName>
    <definedName name="Column9_9" localSheetId="3">#REF!</definedName>
    <definedName name="Column9_9">#REF!</definedName>
    <definedName name="CROSS_TAB___SECT___DUTIES" localSheetId="13">#REF!</definedName>
    <definedName name="CROSS_TAB___SECT___DUTIES" localSheetId="14">#REF!</definedName>
    <definedName name="CROSS_TAB___SECT___DUTIES" localSheetId="1">#REF!</definedName>
    <definedName name="CROSS_TAB___SECT___DUTIES" localSheetId="3">#REF!</definedName>
    <definedName name="CROSS_TAB___SECT___DUTIES">#REF!</definedName>
    <definedName name="cv" localSheetId="13">#REF!</definedName>
    <definedName name="cv" localSheetId="14">#REF!</definedName>
    <definedName name="cv" localSheetId="1">#REF!</definedName>
    <definedName name="cv" localSheetId="3">#REF!</definedName>
    <definedName name="cv">#REF!</definedName>
    <definedName name="dhnaohdo" localSheetId="13">#REF!</definedName>
    <definedName name="dhnaohdo" localSheetId="14">#REF!</definedName>
    <definedName name="dhnaohdo" localSheetId="1">#REF!</definedName>
    <definedName name="dhnaohdo" localSheetId="3">#REF!</definedName>
    <definedName name="dhnaohdo">#REF!</definedName>
    <definedName name="DropDown201617" localSheetId="11">[3]Parameters!$E$7:$E$18</definedName>
    <definedName name="DropDown201617">[4]Parameters!$E$7:$E$18</definedName>
    <definedName name="FactorToUse" localSheetId="11">'[5]A1.1.1'!$A$1</definedName>
    <definedName name="FactorToUse">'[6]A1.1.1'!$A$1</definedName>
    <definedName name="fr" localSheetId="11">#REF!</definedName>
    <definedName name="fr" localSheetId="13">#REF!</definedName>
    <definedName name="fr" localSheetId="14">#REF!</definedName>
    <definedName name="fr" localSheetId="1">#REF!</definedName>
    <definedName name="fr" localSheetId="2">#REF!</definedName>
    <definedName name="fr" localSheetId="3">#REF!</definedName>
    <definedName name="fr">#REF!</definedName>
    <definedName name="GFSTotal" localSheetId="11">'[7]6. Expend Sum'!#REF!</definedName>
    <definedName name="GFSTotal" localSheetId="13">'[7]6. Expend Sum'!#REF!</definedName>
    <definedName name="GFSTotal" localSheetId="14">'[7]6. Expend Sum'!#REF!</definedName>
    <definedName name="GFSTotal" localSheetId="1">'[7]6. Expend Sum'!#REF!</definedName>
    <definedName name="GFSTotal" localSheetId="2">'[7]6. Expend Sum'!#REF!</definedName>
    <definedName name="GFSTotal" localSheetId="3">'[7]6. Expend Sum'!#REF!</definedName>
    <definedName name="GFSTotal">'[7]6. Expend Sum'!#REF!</definedName>
    <definedName name="LastCell" localSheetId="11">#REF!</definedName>
    <definedName name="LastCell" localSheetId="13">#REF!</definedName>
    <definedName name="LastCell" localSheetId="14">#REF!</definedName>
    <definedName name="LastCell" localSheetId="1">#REF!</definedName>
    <definedName name="LastCell" localSheetId="2">#REF!</definedName>
    <definedName name="LastCell" localSheetId="3">#REF!</definedName>
    <definedName name="LastCell">#REF!</definedName>
    <definedName name="Max">[8]Settings!$P$3</definedName>
    <definedName name="Min">[8]Settings!$Q$3</definedName>
    <definedName name="Month">[1]cover!$BG$13</definedName>
    <definedName name="Month_days">[1]cover!$BG$14</definedName>
    <definedName name="MyFileName">[1]cover!$BG$21</definedName>
    <definedName name="MyFileName2">[1]cover!$BG$22</definedName>
    <definedName name="MyFileName3">[1]cover!$AX$39</definedName>
    <definedName name="MyYear">[1]cover!$BJ$13</definedName>
    <definedName name="name" localSheetId="11">#REF!</definedName>
    <definedName name="name" localSheetId="13">#REF!</definedName>
    <definedName name="name" localSheetId="14">#REF!</definedName>
    <definedName name="name" localSheetId="1">#REF!</definedName>
    <definedName name="name" localSheetId="2">#REF!</definedName>
    <definedName name="name" localSheetId="3">#REF!</definedName>
    <definedName name="name">#REF!</definedName>
    <definedName name="no" localSheetId="11">#REF!</definedName>
    <definedName name="no" localSheetId="13">#REF!</definedName>
    <definedName name="no" localSheetId="14">#REF!</definedName>
    <definedName name="no" localSheetId="1">#REF!</definedName>
    <definedName name="no" localSheetId="3">#REF!</definedName>
    <definedName name="no">#REF!</definedName>
    <definedName name="Number_of_Columns" localSheetId="11">#REF!</definedName>
    <definedName name="Number_of_Columns" localSheetId="13">#REF!</definedName>
    <definedName name="Number_of_Columns" localSheetId="14">#REF!</definedName>
    <definedName name="Number_of_Columns" localSheetId="1">#REF!</definedName>
    <definedName name="Number_of_Columns" localSheetId="3">#REF!</definedName>
    <definedName name="Number_of_Columns">#REF!</definedName>
    <definedName name="OldMonth">[1]cover!$BC$13</definedName>
    <definedName name="Oldyear">[1]cover!$BD$21</definedName>
    <definedName name="PAYE1">'[2]Working sheet - Office codes'!$C$3:$D$44</definedName>
    <definedName name="PAYENetofRDs" localSheetId="11">#REF!</definedName>
    <definedName name="PAYENetofRDs" localSheetId="13">#REF!</definedName>
    <definedName name="PAYENetofRDs" localSheetId="14">#REF!</definedName>
    <definedName name="PAYENetofRDs" localSheetId="1">#REF!</definedName>
    <definedName name="PAYENetofRDs" localSheetId="2">#REF!</definedName>
    <definedName name="PAYENetofRDs" localSheetId="3">#REF!</definedName>
    <definedName name="PAYENetofRDs">#REF!</definedName>
    <definedName name="PAYERefundsMay">'[9]200305 - PIVOT'!$B$10:$C$30</definedName>
    <definedName name="_xlnm.Print_Area" localSheetId="4">'6.1'!$B$2:$F$2</definedName>
    <definedName name="_xlnm.Print_Area" localSheetId="10">'6.11'!$B$2:$J$24</definedName>
    <definedName name="_xlnm.Print_Area" localSheetId="11">'6.12'!$B$2:$K$23</definedName>
    <definedName name="_xlnm.Print_Area" localSheetId="14">'A6.1.3'!#REF!</definedName>
    <definedName name="_xlnm.Print_Area" localSheetId="1">'Fig 6.1'!#REF!</definedName>
    <definedName name="Prov">[7]Settings!$B$3</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 localSheetId="11">#REF!</definedName>
    <definedName name="SASApp_GDPDATA_DISCREPANCY_TABLE" localSheetId="13">#REF!</definedName>
    <definedName name="SASApp_GDPDATA_DISCREPANCY_TABLE" localSheetId="14">#REF!</definedName>
    <definedName name="SASApp_GDPDATA_DISCREPANCY_TABLE" localSheetId="1">#REF!</definedName>
    <definedName name="SASApp_GDPDATA_DISCREPANCY_TABLE" localSheetId="2">#REF!</definedName>
    <definedName name="SASApp_GDPDATA_DISCREPANCY_TABLE" localSheetId="3">#REF!</definedName>
    <definedName name="SASApp_GDPDATA_DISCREPANCY_TABLE">#REF!</definedName>
    <definedName name="SASApp_GDPDATA_SUPPLY_TABLE_FIRST" localSheetId="11">#REF!</definedName>
    <definedName name="SASApp_GDPDATA_SUPPLY_TABLE_FIRST" localSheetId="13">#REF!</definedName>
    <definedName name="SASApp_GDPDATA_SUPPLY_TABLE_FIRST" localSheetId="14">#REF!</definedName>
    <definedName name="SASApp_GDPDATA_SUPPLY_TABLE_FIRST" localSheetId="1">#REF!</definedName>
    <definedName name="SASApp_GDPDATA_SUPPLY_TABLE_FIRST" localSheetId="3">#REF!</definedName>
    <definedName name="SASApp_GDPDATA_SUPPLY_TABLE_FIRST">#REF!</definedName>
    <definedName name="SASApp_GDPDATA_SUPPLY_TABLE_SECOND" localSheetId="11">#REF!</definedName>
    <definedName name="SASApp_GDPDATA_SUPPLY_TABLE_SECOND" localSheetId="13">#REF!</definedName>
    <definedName name="SASApp_GDPDATA_SUPPLY_TABLE_SECOND" localSheetId="14">#REF!</definedName>
    <definedName name="SASApp_GDPDATA_SUPPLY_TABLE_SECOND" localSheetId="1">#REF!</definedName>
    <definedName name="SASApp_GDPDATA_SUPPLY_TABLE_SECOND" localSheetId="3">#REF!</definedName>
    <definedName name="SASApp_GDPDATA_SUPPLY_TABLE_SECOND">#REF!</definedName>
    <definedName name="SASApp_GDPDATA_USE_TABLE_FIRST" localSheetId="13">#REF!</definedName>
    <definedName name="SASApp_GDPDATA_USE_TABLE_FIRST" localSheetId="14">#REF!</definedName>
    <definedName name="SASApp_GDPDATA_USE_TABLE_FIRST" localSheetId="1">#REF!</definedName>
    <definedName name="SASApp_GDPDATA_USE_TABLE_FIRST" localSheetId="3">#REF!</definedName>
    <definedName name="SASApp_GDPDATA_USE_TABLE_FIRST">#REF!</definedName>
    <definedName name="SASApp_GDPDATA_USE_TABLE_SECOND" localSheetId="13">#REF!</definedName>
    <definedName name="SASApp_GDPDATA_USE_TABLE_SECOND" localSheetId="14">#REF!</definedName>
    <definedName name="SASApp_GDPDATA_USE_TABLE_SECOND" localSheetId="1">#REF!</definedName>
    <definedName name="SASApp_GDPDATA_USE_TABLE_SECOND" localSheetId="3">#REF!</definedName>
    <definedName name="SASApp_GDPDATA_USE_TABLE_SECOND">#REF!</definedName>
    <definedName name="Table_6.1__Capital_Gains_Tax__CGT__raised__2014_15_–_2018_19" localSheetId="2">#REF!</definedName>
    <definedName name="Table_6.1__Capital_Gains_Tax__CGT__raised__2014_15_–_2018_19" localSheetId="3">#REF!</definedName>
    <definedName name="Table_6.1__Capital_Gains_Tax__CGT__raised__2014_15_–_2018_19">'6.1'!$B$2</definedName>
    <definedName name="TableName" localSheetId="13">#REF!</definedName>
    <definedName name="TableName" localSheetId="14">#REF!</definedName>
    <definedName name="TableName" localSheetId="1">#REF!</definedName>
    <definedName name="TableName" localSheetId="3">#REF!</definedName>
    <definedName name="TableName">#REF!</definedName>
    <definedName name="Taxdata" localSheetId="5">#REF!</definedName>
    <definedName name="Taxdata" localSheetId="13">#REF!</definedName>
    <definedName name="Taxdata" localSheetId="14">#REF!</definedName>
    <definedName name="Taxdata" localSheetId="1">#REF!</definedName>
    <definedName name="Taxdata" localSheetId="3">#REF!</definedName>
    <definedName name="Taxdata">#REF!</definedName>
    <definedName name="TaxesList" localSheetId="13">#REF!</definedName>
    <definedName name="TaxesList" localSheetId="14">#REF!</definedName>
    <definedName name="TaxesList" localSheetId="1">#REF!</definedName>
    <definedName name="TaxesList" localSheetId="3">#REF!</definedName>
    <definedName name="TaxesList">#REF!</definedName>
    <definedName name="TaxTypes" localSheetId="13">#REF!</definedName>
    <definedName name="TaxTypes" localSheetId="14">#REF!</definedName>
    <definedName name="TaxTypes" localSheetId="1">#REF!</definedName>
    <definedName name="TaxTypes" localSheetId="3">#REF!</definedName>
    <definedName name="TaxTypes">#REF!</definedName>
    <definedName name="TotalWidth" localSheetId="13">#REF!</definedName>
    <definedName name="TotalWidth" localSheetId="14">#REF!</definedName>
    <definedName name="TotalWidth" localSheetId="1">#REF!</definedName>
    <definedName name="TotalWidth" localSheetId="3">#REF!</definedName>
    <definedName name="TotalWidth">#REF!</definedName>
    <definedName name="Value" localSheetId="13">#REF!</definedName>
    <definedName name="Value" localSheetId="14">#REF!</definedName>
    <definedName name="Value" localSheetId="1">#REF!</definedName>
    <definedName name="Value" localSheetId="3">#REF!</definedName>
    <definedName name="Value">#REF!</definedName>
    <definedName name="WorkbookFactor">'[10]2008-09'!$M$5</definedName>
    <definedName name="Year" localSheetId="11">'[7]7. Education'!#REF!</definedName>
    <definedName name="Year" localSheetId="13">'[7]7. Education'!#REF!</definedName>
    <definedName name="Year" localSheetId="14">'[7]7. Education'!#REF!</definedName>
    <definedName name="Year" localSheetId="1">'[7]7. Education'!#REF!</definedName>
    <definedName name="Year" localSheetId="2">'[7]7. Education'!#REF!</definedName>
    <definedName name="Year" localSheetId="3">'[7]7. Education'!#REF!</definedName>
    <definedName name="Year">'[7]7. Education'!#REF!</definedName>
    <definedName name="Year1" localSheetId="11">'[7]6. Expend Sum'!#REF!</definedName>
    <definedName name="Year1" localSheetId="13">'[7]6. Expend Sum'!#REF!</definedName>
    <definedName name="Year1" localSheetId="14">'[7]6. Expend Sum'!#REF!</definedName>
    <definedName name="Year1" localSheetId="1">'[7]6. Expend Sum'!#REF!</definedName>
    <definedName name="Year1" localSheetId="2">'[7]6. Expend Sum'!#REF!</definedName>
    <definedName name="Year1" localSheetId="3">'[7]6. Expend Sum'!#REF!</definedName>
    <definedName name="Year1">'[7]6. Expend Sum'!#REF!</definedName>
    <definedName name="Year2" localSheetId="11">'[7]6. Expend Sum'!#REF!</definedName>
    <definedName name="Year2" localSheetId="13">'[7]6. Expend Sum'!#REF!</definedName>
    <definedName name="Year2" localSheetId="14">'[7]6. Expend Sum'!#REF!</definedName>
    <definedName name="Year2" localSheetId="1">'[7]6. Expend Sum'!#REF!</definedName>
    <definedName name="Year2" localSheetId="3">'[7]6. Expend Sum'!#REF!</definedName>
    <definedName name="Year2">'[7]6. Expend Sum'!#REF!</definedName>
    <definedName name="Year3" localSheetId="11">'[7]6. Expend Sum'!#REF!</definedName>
    <definedName name="Year3" localSheetId="13">'[7]6. Expend Sum'!#REF!</definedName>
    <definedName name="Year3" localSheetId="14">'[7]6. Expend Sum'!#REF!</definedName>
    <definedName name="Year3" localSheetId="1">'[7]6. Expend Sum'!#REF!</definedName>
    <definedName name="Year3" localSheetId="3">'[7]6. Expend Sum'!#REF!</definedName>
    <definedName name="Year3">'[7]6. Expend Sum'!#REF!</definedName>
    <definedName name="Year4" localSheetId="11">'[7]6. Expend Sum'!#REF!</definedName>
    <definedName name="Year4" localSheetId="13">'[7]6. Expend Sum'!#REF!</definedName>
    <definedName name="Year4" localSheetId="14">'[7]6. Expend Sum'!#REF!</definedName>
    <definedName name="Year4" localSheetId="1">'[7]6. Expend Sum'!#REF!</definedName>
    <definedName name="Year4" localSheetId="3">'[7]6. Expend Sum'!#REF!</definedName>
    <definedName name="Year4">'[7]6. Expend Sum'!#REF!</definedName>
    <definedName name="Year5" localSheetId="11">'[7]6. Expend Sum'!#REF!</definedName>
    <definedName name="Year5" localSheetId="13">'[7]6. Expend Sum'!#REF!</definedName>
    <definedName name="Year5" localSheetId="14">'[7]6. Expend Sum'!#REF!</definedName>
    <definedName name="Year5" localSheetId="1">'[7]6. Expend Sum'!#REF!</definedName>
    <definedName name="Year5" localSheetId="3">'[7]6. Expend Sum'!#REF!</definedName>
    <definedName name="Year5">'[7]6. Expend Sum'!#REF!</definedName>
    <definedName name="Year6" localSheetId="11">'[7]6. Expend Sum'!#REF!</definedName>
    <definedName name="Year6" localSheetId="13">'[7]6. Expend Sum'!#REF!</definedName>
    <definedName name="Year6" localSheetId="14">'[7]6. Expend Sum'!#REF!</definedName>
    <definedName name="Year6" localSheetId="1">'[7]6. Expend Sum'!#REF!</definedName>
    <definedName name="Year6" localSheetId="3">'[7]6. Expend Sum'!#REF!</definedName>
    <definedName name="Year6">'[7]6. Expend Sum'!#REF!</definedName>
    <definedName name="yes" localSheetId="11">#REF!</definedName>
    <definedName name="yes" localSheetId="13">#REF!</definedName>
    <definedName name="yes" localSheetId="14">#REF!</definedName>
    <definedName name="yes" localSheetId="1">#REF!</definedName>
    <definedName name="yes" localSheetId="2">#REF!</definedName>
    <definedName name="yes" localSheetId="3">#REF!</definedName>
    <definedName name="yes">#REF!</definedName>
  </definedNames>
  <calcPr calcId="162913"/>
</workbook>
</file>

<file path=xl/calcChain.xml><?xml version="1.0" encoding="utf-8"?>
<calcChain xmlns="http://schemas.openxmlformats.org/spreadsheetml/2006/main">
  <c r="C22" i="43" l="1"/>
  <c r="C19" i="43"/>
  <c r="C17" i="43"/>
  <c r="C13" i="43" l="1"/>
  <c r="C12" i="43"/>
  <c r="C14" i="43" l="1"/>
  <c r="C4" i="43"/>
  <c r="C7" i="43"/>
  <c r="C11" i="43"/>
  <c r="C10" i="43"/>
  <c r="C9" i="43"/>
  <c r="C8" i="43"/>
  <c r="C16" i="43"/>
  <c r="C15" i="43"/>
  <c r="C21" i="43"/>
  <c r="C20" i="43"/>
</calcChain>
</file>

<file path=xl/sharedStrings.xml><?xml version="1.0" encoding="utf-8"?>
<sst xmlns="http://schemas.openxmlformats.org/spreadsheetml/2006/main" count="502" uniqueCount="198">
  <si>
    <t>Total</t>
  </si>
  <si>
    <t>Companies</t>
  </si>
  <si>
    <t>Individuals</t>
  </si>
  <si>
    <t>R million</t>
  </si>
  <si>
    <t>Cumulative</t>
  </si>
  <si>
    <t>CGT raised</t>
  </si>
  <si>
    <t>2015/16</t>
  </si>
  <si>
    <t>2016/17</t>
  </si>
  <si>
    <t>2017/18</t>
  </si>
  <si>
    <t>BACK TO CONTENTS</t>
  </si>
  <si>
    <t>Transfer Duties</t>
  </si>
  <si>
    <t>Property value
R'million</t>
  </si>
  <si>
    <t>Transfer Duty
R'million</t>
  </si>
  <si>
    <t>Fiscal Year</t>
  </si>
  <si>
    <t xml:space="preserve">Number of dutiable transfers </t>
  </si>
  <si>
    <t>Property value
R million</t>
  </si>
  <si>
    <t>Transfer Duty
R million</t>
  </si>
  <si>
    <t xml:space="preserve">Property value
</t>
  </si>
  <si>
    <t xml:space="preserve">Transfer Duty
</t>
  </si>
  <si>
    <t xml:space="preserve">Transfer Duty
</t>
  </si>
  <si>
    <t>-</t>
  </si>
  <si>
    <t>+</t>
  </si>
  <si>
    <r>
      <t>Other</t>
    </r>
    <r>
      <rPr>
        <b/>
        <vertAlign val="superscript"/>
        <sz val="8"/>
        <rFont val="Arial"/>
        <family val="2"/>
      </rPr>
      <t>1</t>
    </r>
  </si>
  <si>
    <t>Property 
Value              
 R thousand</t>
  </si>
  <si>
    <t>Variance</t>
  </si>
  <si>
    <t>% Variance</t>
  </si>
  <si>
    <t>Nature of Property</t>
  </si>
  <si>
    <t>Commercial Building</t>
  </si>
  <si>
    <t>Farm</t>
  </si>
  <si>
    <t>Industrial Building</t>
  </si>
  <si>
    <t>Mining Property/Rights</t>
  </si>
  <si>
    <t>Other Residential Property</t>
  </si>
  <si>
    <t>Primary Residence</t>
  </si>
  <si>
    <t>Small Holding</t>
  </si>
  <si>
    <t>Fair market value or consideration</t>
  </si>
  <si>
    <r>
      <t>Rate of Transfer Duty</t>
    </r>
    <r>
      <rPr>
        <b/>
        <vertAlign val="superscript"/>
        <sz val="8"/>
        <rFont val="Arial"/>
        <family val="2"/>
      </rPr>
      <t>1</t>
    </r>
  </si>
  <si>
    <t>0% of the amount</t>
  </si>
  <si>
    <t>3% of the amount above R750 000</t>
  </si>
  <si>
    <t>R15 000 + 6% of the amount above R1.25 million</t>
  </si>
  <si>
    <t>R45 000 + 8% of the amount above R1.75 million</t>
  </si>
  <si>
    <t>R85 000 + 11% of the amount above R2.25 million</t>
  </si>
  <si>
    <t>1. Effective from 01 March 2015 to 29 February 2016</t>
  </si>
  <si>
    <t>R937 500 + 13% of the amount above R10.0 million</t>
  </si>
  <si>
    <t>3% of the amount above R900 000</t>
  </si>
  <si>
    <t>R10 500 + 6% of the amount above R1.25 million</t>
  </si>
  <si>
    <t>R40 500 + 8% of the amount above R1.75 million</t>
  </si>
  <si>
    <t>R80 500 + 11% of the amount above R2.25 million</t>
  </si>
  <si>
    <t>R933 000 + 13% of the amount above R10.0 million</t>
  </si>
  <si>
    <t>Botswana</t>
  </si>
  <si>
    <t>Lesotho</t>
  </si>
  <si>
    <t>Namibia</t>
  </si>
  <si>
    <t>% Share</t>
  </si>
  <si>
    <t>Exports</t>
  </si>
  <si>
    <t>Imports</t>
  </si>
  <si>
    <t>Trade Balance</t>
  </si>
  <si>
    <t>Total contributions</t>
  </si>
  <si>
    <t>Percentage of total</t>
  </si>
  <si>
    <t>Percentage year-on-year growth</t>
  </si>
  <si>
    <t>Secretariat</t>
  </si>
  <si>
    <r>
      <t>South 
Africa</t>
    </r>
    <r>
      <rPr>
        <vertAlign val="superscript"/>
        <sz val="8"/>
        <color indexed="8"/>
        <rFont val="Arial"/>
        <family val="2"/>
      </rPr>
      <t>1</t>
    </r>
  </si>
  <si>
    <t xml:space="preserve">1.  Includes amounts allocated to South Africa and the balance of the "surplus/deficit" for that fiscal year. </t>
  </si>
  <si>
    <t>Total BELN countries</t>
  </si>
  <si>
    <t>Eswatini</t>
  </si>
  <si>
    <t>BELN Countries</t>
  </si>
  <si>
    <r>
      <t>Total to ROW</t>
    </r>
    <r>
      <rPr>
        <b/>
        <vertAlign val="superscript"/>
        <sz val="8"/>
        <color indexed="8"/>
        <rFont val="Arial"/>
        <family val="2"/>
      </rPr>
      <t>1</t>
    </r>
  </si>
  <si>
    <t>1. Rest of the World</t>
  </si>
  <si>
    <t>TOTAL</t>
  </si>
  <si>
    <t>Volume</t>
  </si>
  <si>
    <t>CONTENTS</t>
  </si>
  <si>
    <t>FIGURES</t>
  </si>
  <si>
    <t>TABLES</t>
  </si>
  <si>
    <t>TABLES IN TEXT</t>
  </si>
  <si>
    <t>3% of the amount above R600 000</t>
  </si>
  <si>
    <t>R12 000 + 5% of the amount above R1 million</t>
  </si>
  <si>
    <t>R37 000 + 8% of the amount above R1.5 million</t>
  </si>
  <si>
    <t>1. Effective from 23 February 2011 to 28 February 2015</t>
  </si>
  <si>
    <t>1. Effective from 01 March 2016 to date 28 February 2017</t>
  </si>
  <si>
    <t>Effective Date</t>
  </si>
  <si>
    <t>1. Cents per litre</t>
  </si>
  <si>
    <t>Diesel Refunds (In R million)</t>
  </si>
  <si>
    <t>Mega litres</t>
  </si>
  <si>
    <t>Amount</t>
  </si>
  <si>
    <t>On land (only 80% of eligible litres qualify)</t>
  </si>
  <si>
    <t>Agriculture, forestry and fishing</t>
  </si>
  <si>
    <t>Mining and quarrying</t>
  </si>
  <si>
    <t>Other</t>
  </si>
  <si>
    <t>Offshore (100% of eligible litres qualify)</t>
  </si>
  <si>
    <t>Electricity (100% of eligible litres qualify)</t>
  </si>
  <si>
    <t>Grand Total</t>
  </si>
  <si>
    <t>Year-on-year growth</t>
  </si>
  <si>
    <t>Coal</t>
  </si>
  <si>
    <t>Diamond</t>
  </si>
  <si>
    <t>Gold and uranium</t>
  </si>
  <si>
    <t>Iron Ore</t>
  </si>
  <si>
    <t>Manganese</t>
  </si>
  <si>
    <t>Platinum</t>
  </si>
  <si>
    <r>
      <t>Onland c/l</t>
    </r>
    <r>
      <rPr>
        <b/>
        <vertAlign val="superscript"/>
        <sz val="8"/>
        <color theme="1"/>
        <rFont val="Arial"/>
        <family val="2"/>
      </rPr>
      <t>1</t>
    </r>
  </si>
  <si>
    <t>2018/19</t>
  </si>
  <si>
    <r>
      <t>Offshore c/l</t>
    </r>
    <r>
      <rPr>
        <b/>
        <vertAlign val="superscript"/>
        <sz val="8"/>
        <color theme="1"/>
        <rFont val="Arial"/>
        <family val="2"/>
      </rPr>
      <t>1</t>
    </r>
  </si>
  <si>
    <r>
      <t>Rail and harbour c/l</t>
    </r>
    <r>
      <rPr>
        <b/>
        <vertAlign val="superscript"/>
        <sz val="8"/>
        <color theme="1"/>
        <rFont val="Arial"/>
        <family val="2"/>
      </rPr>
      <t>1</t>
    </r>
  </si>
  <si>
    <r>
      <t>Peak Power Plants c/l</t>
    </r>
    <r>
      <rPr>
        <b/>
        <vertAlign val="superscript"/>
        <sz val="8"/>
        <color theme="1"/>
        <rFont val="Arial"/>
        <family val="2"/>
      </rPr>
      <t>1</t>
    </r>
  </si>
  <si>
    <t>Rail (100% of eligible litres qualify)</t>
  </si>
  <si>
    <r>
      <t>2018/19</t>
    </r>
    <r>
      <rPr>
        <vertAlign val="superscript"/>
        <sz val="6"/>
        <rFont val="Arial"/>
        <family val="2"/>
      </rPr>
      <t>2</t>
    </r>
  </si>
  <si>
    <t>04/04/2018</t>
  </si>
  <si>
    <t>05/04/2017</t>
  </si>
  <si>
    <t>2019/20</t>
  </si>
  <si>
    <t>R0 - R1.0m</t>
  </si>
  <si>
    <t>R2.475m - R11.0m</t>
  </si>
  <si>
    <t xml:space="preserve">R11.0m + </t>
  </si>
  <si>
    <t>1. Effective from 01 March 2017 to 29 February 2020</t>
  </si>
  <si>
    <t>​1 – 1000 000​</t>
  </si>
  <si>
    <t>​0%</t>
  </si>
  <si>
    <t>1 000 001 – 1 375 000</t>
  </si>
  <si>
    <t>​3% of the value above R1 000 000</t>
  </si>
  <si>
    <t>1 375 001 – 1 925 000</t>
  </si>
  <si>
    <t>​R11 250 + 6% of the value above R 1 375 000</t>
  </si>
  <si>
    <t>1 925 001 – 2 475 000</t>
  </si>
  <si>
    <t>​R44 250 + 8% of the value above R 1 925 000</t>
  </si>
  <si>
    <t>2 475 001 – 11 000 000</t>
  </si>
  <si>
    <t>​R88 250 +11% of the value above R2 475 000</t>
  </si>
  <si>
    <t>​11 000 001 and above</t>
  </si>
  <si>
    <t>​R1 026 000 + 13% of the value exceeding R11 000 000</t>
  </si>
  <si>
    <t>1. Effective from 01 March 2020</t>
  </si>
  <si>
    <t>01/04/2019</t>
  </si>
  <si>
    <t>2019/20 relative proportions</t>
  </si>
  <si>
    <t>1. Industrial minerals are geological materials which are mined for their commercial value, which are not mineral fuels and are not sources of metallic minerals. They are used in their natural state or after beneficiation either as raw materials or as additives in a wide range of applications (i.e. industrial minerals are all those minerals other than gold, PGMs, coal, iron ore, chrome, manganese, diamonds, etc.).</t>
  </si>
  <si>
    <t>2. The commodities grouped under Other are: Chrome, Copper, Fluorspar, Nickel, Oil and Gas, Phosphates, Vanadium and Unspecified.</t>
  </si>
  <si>
    <t>01/04/2020</t>
  </si>
  <si>
    <t>2020/21</t>
  </si>
  <si>
    <t>2020/21 (Percentage of total)</t>
  </si>
  <si>
    <t>% Contribution to 2020/21 Total</t>
  </si>
  <si>
    <t>&gt;100%</t>
  </si>
  <si>
    <t>&lt;100</t>
  </si>
  <si>
    <t>R1.0m - R1.375m</t>
  </si>
  <si>
    <t>R1.375m - R1.925m</t>
  </si>
  <si>
    <t>R1.925m - R2.475m</t>
  </si>
  <si>
    <t>Table 6.2: All persons (including Companies, Close Corporations and Trusts), 23 February 2011 to 28 February 2015</t>
  </si>
  <si>
    <t>Table 6.3: All persons (including Companies, Close Corporations and Trusts), 01 March 2015 to 29 February 2016</t>
  </si>
  <si>
    <t xml:space="preserve">Table 6.4: All persons (including Companies, Close Corporations and Trusts), 1. Effective from </t>
  </si>
  <si>
    <t>Table 6.5: All persons (including Companies, Close Corporations and Trusts), 01 March 2017 to 29 February 2020</t>
  </si>
  <si>
    <t>Table 6.6: All persons (including Companies, Close Corporations and Trusts), 01 March 2020</t>
  </si>
  <si>
    <t>2020/21 relative proportions</t>
  </si>
  <si>
    <t>Table 6.1: Capital Gains Tax (CGT) raised, Prior 2017/18 – 2021/22</t>
  </si>
  <si>
    <t>Prior to 2017/18</t>
  </si>
  <si>
    <t>2021/22</t>
  </si>
  <si>
    <t>Table 6.12: Share received from the SACU pool, 2017/18 – 2021/22</t>
  </si>
  <si>
    <t>Table 6.10: Intra-SACU Trade, 2017/18 – 2021/22</t>
  </si>
  <si>
    <t>Commodity Type       R million</t>
  </si>
  <si>
    <t>2021/22 relative proportions</t>
  </si>
  <si>
    <t>Industrial Minerals1</t>
  </si>
  <si>
    <t>Zinc3</t>
  </si>
  <si>
    <t>Other2</t>
  </si>
  <si>
    <t>3. A net refund amount is reflected as refunds paid exceed payments received.</t>
  </si>
  <si>
    <t>Table 6.9: MPRR payments by commodity type (R million), 2019/20 - 2021/22</t>
  </si>
  <si>
    <t>Row Labels</t>
  </si>
  <si>
    <t>FY2022</t>
  </si>
  <si>
    <t>16 - Machinery</t>
  </si>
  <si>
    <t>Other Sections</t>
  </si>
  <si>
    <t>5 - Mineral Products</t>
  </si>
  <si>
    <t>4 - Prepared Foodstuffs</t>
  </si>
  <si>
    <t>6 - Chemicals</t>
  </si>
  <si>
    <t>17 - Vehicles Aircraft &amp; Vessels</t>
  </si>
  <si>
    <t>15 - Products Iron &amp; Steel</t>
  </si>
  <si>
    <t>2 - Vegetables</t>
  </si>
  <si>
    <t>14 - Precious Metal</t>
  </si>
  <si>
    <t>11 - Textiles</t>
  </si>
  <si>
    <t>7 - Plastics &amp; Rubber</t>
  </si>
  <si>
    <t>1 - Live Animals</t>
  </si>
  <si>
    <t>9 - Wood Products</t>
  </si>
  <si>
    <t xml:space="preserve">Figure 6.2: Intra-SACU exports by HS section, 2021/22 </t>
  </si>
  <si>
    <r>
      <t>Figure 6.2: Intra-SACU imports by HS section, 2021/22</t>
    </r>
    <r>
      <rPr>
        <b/>
        <sz val="9"/>
        <rFont val="Calibri"/>
        <family val="2"/>
      </rPr>
      <t xml:space="preserve"> </t>
    </r>
  </si>
  <si>
    <t>Table A6.1.1: Transfer Duty collected by property value, 2020/21</t>
  </si>
  <si>
    <t>2020/21 (Cumulative Percentage of total)</t>
  </si>
  <si>
    <r>
      <t>Other</t>
    </r>
    <r>
      <rPr>
        <vertAlign val="superscript"/>
        <sz val="10"/>
        <rFont val="Arial"/>
        <family val="2"/>
      </rPr>
      <t>1</t>
    </r>
  </si>
  <si>
    <t>Table A6.1.2: Transfer Duty collected by property value, 2021/22</t>
  </si>
  <si>
    <t>2021/22 (Percentage of total)</t>
  </si>
  <si>
    <t>2021/22(Cumulative Percentage of total)</t>
  </si>
  <si>
    <r>
      <t>Other</t>
    </r>
    <r>
      <rPr>
        <b/>
        <vertAlign val="superscript"/>
        <sz val="10"/>
        <rFont val="Arial"/>
        <family val="2"/>
      </rPr>
      <t>1</t>
    </r>
  </si>
  <si>
    <t>Table A6.1.3.1: Transfer Duty collected by Nature of Property- 2021/22</t>
  </si>
  <si>
    <t>% Contribution to 2021/22 Total</t>
  </si>
  <si>
    <t>Table A6.1.3.2: Transfer Duty collected by Nature of Property. 2020/21</t>
  </si>
  <si>
    <t>Figure 6.1: Distribution of Transfer Duty collected by property value, 2021/22</t>
  </si>
  <si>
    <t>Peak power</t>
  </si>
  <si>
    <t>1. Amount reflected cannot be categroised in the groupings above</t>
  </si>
  <si>
    <t>Other1</t>
  </si>
  <si>
    <t>06/04/2021</t>
  </si>
  <si>
    <t>Table 6.7: Diesel refund rates, 2017/18 - 2021/22</t>
  </si>
  <si>
    <t>Table 6.1: Capital Gains Tax (CGT) raised, 2017/18 – 2021/22</t>
  </si>
  <si>
    <t xml:space="preserve">Table 6.8: Diesel refunds 2017/18 - 2021/22 </t>
  </si>
  <si>
    <t>2. Includes the forecast error adjustment for 2016/17.</t>
  </si>
  <si>
    <r>
      <t>Total contributions</t>
    </r>
    <r>
      <rPr>
        <b/>
        <vertAlign val="superscript"/>
        <sz val="8"/>
        <color indexed="8"/>
        <rFont val="Arial"/>
        <family val="2"/>
      </rPr>
      <t>3</t>
    </r>
  </si>
  <si>
    <t>South 
Africa</t>
  </si>
  <si>
    <t>Table 6.11: Contributions to the SACU pool, 2017/18 – 2021/22</t>
  </si>
  <si>
    <t>Property value Rmillion</t>
  </si>
  <si>
    <t>Transfer duty Rmillion</t>
  </si>
  <si>
    <t>3. Includes amounts allocated to Secretariat budget.</t>
  </si>
  <si>
    <t>'1. Balancing entry to align transactional data to revenue collections.</t>
  </si>
  <si>
    <t>1. Amount reflected cannot be categorised in the groupings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</si>
</sst>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5">
    <numFmt numFmtId="44" formatCode="_ &quot;R&quot;\ * #,##0.00_ ;_ &quot;R&quot;\ * \-#,##0.00_ ;_ &quot;R&quot;\ * &quot;-&quot;??_ ;_ @_ "/>
    <numFmt numFmtId="43" formatCode="_ * #,##0.00_ ;_ * \-#,##0.00_ ;_ * &quot;-&quot;??_ ;_ @_ "/>
    <numFmt numFmtId="164" formatCode="_(* #,##0_);_*\ \-#,##0_);_(* &quot;–&quot;_);_(@_)"/>
    <numFmt numFmtId="165" formatCode="_(* #,##0_________);_(* \(#,##0\);_(* &quot;-&quot;??_);_(@_)"/>
    <numFmt numFmtId="166" formatCode="_ * #,##0_ ;_ * \-#,##0_ ;_ * &quot;-&quot;??_ ;_ @_ "/>
    <numFmt numFmtId="167" formatCode="0.0%"/>
    <numFmt numFmtId="168" formatCode="General_)"/>
    <numFmt numFmtId="169" formatCode="dd\-mmm\-yy_)"/>
    <numFmt numFmtId="170" formatCode="#,##0;\-#,##0;&quot;-&quot;"/>
    <numFmt numFmtId="171" formatCode="#,##0.00;\-#,##0.00;&quot;-&quot;"/>
    <numFmt numFmtId="172" formatCode="0.0%;\(0.0%\)"/>
    <numFmt numFmtId="173" formatCode="#,##0%;\-#,##0%;&quot;- &quot;"/>
    <numFmt numFmtId="174" formatCode="&quot;$&quot;#,##0.0"/>
    <numFmt numFmtId="175" formatCode="#,##0.0%;\-#,##0.0%;&quot;- &quot;"/>
    <numFmt numFmtId="176" formatCode="0.000000"/>
    <numFmt numFmtId="177" formatCode="#,##0.00%;\-#,##0.00%;&quot;- &quot;"/>
    <numFmt numFmtId="178" formatCode="0.00000"/>
    <numFmt numFmtId="179" formatCode="#,##0.0;\-#,##0.0;&quot;-&quot;"/>
    <numFmt numFmtId="180" formatCode="_-* #,##0.00_-;\-* #,##0.00_-;_-* &quot;-&quot;??_-;_-@_-"/>
    <numFmt numFmtId="181" formatCode="_(* #,##0.00_);_(* \(#,##0.00\);_(* &quot;-&quot;??_);_(@_)"/>
    <numFmt numFmtId="182" formatCode="&quot;$&quot;#,##0,;\(&quot;$&quot;#,##0,\)"/>
    <numFmt numFmtId="183" formatCode="&quot;$&quot;#,##0_);\(&quot;$&quot;#,##0\)"/>
    <numFmt numFmtId="184" formatCode="&quot;R&quot;#,##0\ ;\(&quot;R&quot;#,##0\)"/>
    <numFmt numFmtId="185" formatCode="_-* #,##0_-;\-* #,##0_-;_-* &quot;-&quot;_-;_-@_-"/>
    <numFmt numFmtId="186" formatCode="0.0"/>
    <numFmt numFmtId="187" formatCode="_ [$€-2]\ * #,##0.00_ ;_ [$€-2]\ * \-#,##0.00_ ;_ [$€-2]\ * &quot;-&quot;??_ "/>
    <numFmt numFmtId="188" formatCode="#,#00"/>
    <numFmt numFmtId="189" formatCode="_(&quot;R$&quot;* #,##0_);_(&quot;R$&quot;* \(#,##0\);_(&quot;R$&quot;* &quot;-&quot;_);_(@_)"/>
    <numFmt numFmtId="190" formatCode="_(&quot;R$&quot;* #,##0.00_);_(&quot;R$&quot;* \(#,##0.00\);_(&quot;R$&quot;* &quot;-&quot;??_);_(@_)"/>
    <numFmt numFmtId="191" formatCode="\$#,"/>
    <numFmt numFmtId="192" formatCode="_(&quot;$&quot;* #,##0.00_);_(&quot;$&quot;* \(#,##0.00\);_(&quot;$&quot;* &quot;-&quot;??_);_(@_)"/>
    <numFmt numFmtId="193" formatCode="d/m/yy"/>
    <numFmt numFmtId="194" formatCode="[Red]0%;[Red]\(0%\)"/>
    <numFmt numFmtId="195" formatCode="d/m/yy\ h:mm"/>
    <numFmt numFmtId="196" formatCode="0%;\(0%\)"/>
    <numFmt numFmtId="197" formatCode="%#,#00"/>
    <numFmt numFmtId="198" formatCode="#.##000"/>
    <numFmt numFmtId="199" formatCode="#,##0.000000"/>
    <numFmt numFmtId="200" formatCode="_(* #,##0_);_(* \(#,##0\);_(* &quot;-&quot;_);_(@_)"/>
    <numFmt numFmtId="201" formatCode="0.0000000"/>
    <numFmt numFmtId="202" formatCode="\ \ @"/>
    <numFmt numFmtId="203" formatCode="0.00000000"/>
    <numFmt numFmtId="204" formatCode="\ \ \ \ @"/>
    <numFmt numFmtId="205" formatCode="#.##0,"/>
    <numFmt numFmtId="206" formatCode="_-&quot;£&quot;* #,##0_-;\-&quot;£&quot;* #,##0_-;_-&quot;£&quot;* &quot;-&quot;_-;_-@_-"/>
    <numFmt numFmtId="207" formatCode="_-&quot;£&quot;* #,##0.00_-;\-&quot;£&quot;* #,##0.00_-;_-&quot;£&quot;* &quot;-&quot;??_-;_-@_-"/>
    <numFmt numFmtId="208" formatCode="_(* #,##0.0_);_*\ \-#,##0.0_);_(* &quot;–&quot;_);_(@_)"/>
    <numFmt numFmtId="209" formatCode="_ * #,##0.000_ ;_ * \-#,##0.000_ ;_ * &quot;-&quot;??_ ;_ @_ "/>
    <numFmt numFmtId="210" formatCode="_ * #,##0.000000_ ;_ * \-#,##0.000000_ ;_ * &quot;-&quot;??_ ;_ @_ "/>
    <numFmt numFmtId="211" formatCode="_ * #,##0.0000_ ;_ * \-#,##0.0000_ ;_ * &quot;-&quot;??_ ;_ @_ "/>
    <numFmt numFmtId="212" formatCode="_ * #,##0.0_ ;_ * \-#,##0.0_ ;_ * &quot;-&quot;??_ ;_ @_ "/>
    <numFmt numFmtId="213" formatCode="_ * #,##0.0_ ;_ * \-#,##0.0_ ;_ * &quot;-&quot;?_ ;_ @_ "/>
    <numFmt numFmtId="214" formatCode="_ * #,##0.00000_ ;_ * \-#,##0.00000_ ;_ * &quot;-&quot;??_ ;_ @_ "/>
    <numFmt numFmtId="215" formatCode="_ * #,##0.000000000_ ;_ * \-#,##0.000000000_ ;_ * &quot;-&quot;??_ ;_ @_ "/>
    <numFmt numFmtId="216" formatCode="&quot;R&quot;\ #,##0.00"/>
  </numFmts>
  <fonts count="15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8"/>
      <name val="Arial"/>
      <family val="2"/>
    </font>
    <font>
      <b/>
      <sz val="8"/>
      <color indexed="8"/>
      <name val="ARIAL"/>
      <family val="2"/>
    </font>
    <font>
      <b/>
      <sz val="10"/>
      <name val="Arial"/>
      <family val="2"/>
    </font>
    <font>
      <u/>
      <sz val="10"/>
      <color indexed="12"/>
      <name val="Arial"/>
      <family val="2"/>
    </font>
    <font>
      <b/>
      <sz val="9"/>
      <name val="Arial"/>
      <family val="2"/>
    </font>
    <font>
      <sz val="11"/>
      <color indexed="8"/>
      <name val="Calibri"/>
      <family val="2"/>
    </font>
    <font>
      <sz val="11"/>
      <color theme="1"/>
      <name val="Arial"/>
      <family val="2"/>
    </font>
    <font>
      <sz val="10"/>
      <name val="MS Sans Serif"/>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i/>
      <sz val="8"/>
      <name val="Arial"/>
      <family val="2"/>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Narrow"/>
      <family val="2"/>
    </font>
    <font>
      <sz val="10"/>
      <color indexed="9"/>
      <name val="Arial Narrow"/>
      <family val="2"/>
    </font>
    <font>
      <sz val="11"/>
      <color indexed="9"/>
      <name val="Calibri"/>
      <family val="2"/>
    </font>
    <font>
      <sz val="10"/>
      <name val="Times New Roman"/>
      <family val="1"/>
    </font>
    <font>
      <sz val="10"/>
      <color indexed="20"/>
      <name val="Arial Narrow"/>
      <family val="2"/>
    </font>
    <font>
      <sz val="11"/>
      <color indexed="20"/>
      <name val="Calibri"/>
      <family val="2"/>
    </font>
    <font>
      <sz val="8"/>
      <name val="SwitzerlandLight"/>
    </font>
    <font>
      <sz val="7"/>
      <name val="Times New Roman"/>
      <family val="1"/>
    </font>
    <font>
      <sz val="1"/>
      <color indexed="8"/>
      <name val="Courier"/>
      <family val="3"/>
    </font>
    <font>
      <i/>
      <sz val="1"/>
      <color indexed="8"/>
      <name val="Courier"/>
      <family val="3"/>
    </font>
    <font>
      <b/>
      <sz val="10"/>
      <color indexed="52"/>
      <name val="Arial Narrow"/>
      <family val="2"/>
    </font>
    <font>
      <b/>
      <sz val="11"/>
      <color indexed="52"/>
      <name val="Calibri"/>
      <family val="2"/>
    </font>
    <font>
      <b/>
      <sz val="10"/>
      <color indexed="9"/>
      <name val="Arial Narrow"/>
      <family val="2"/>
    </font>
    <font>
      <b/>
      <sz val="11"/>
      <color indexed="9"/>
      <name val="Calibri"/>
      <family val="2"/>
    </font>
    <font>
      <sz val="10"/>
      <name val="Arial Narrow"/>
      <family val="2"/>
    </font>
    <font>
      <sz val="9"/>
      <name val="Arial"/>
      <family val="2"/>
    </font>
    <font>
      <sz val="9"/>
      <name val="Tms Rmn"/>
    </font>
    <font>
      <sz val="10"/>
      <color indexed="12"/>
      <name val="Arial"/>
      <family val="2"/>
    </font>
    <font>
      <i/>
      <sz val="10"/>
      <color indexed="23"/>
      <name val="Arial Narrow"/>
      <family val="2"/>
    </font>
    <font>
      <i/>
      <sz val="11"/>
      <color indexed="23"/>
      <name val="Calibri"/>
      <family val="2"/>
    </font>
    <font>
      <sz val="18"/>
      <name val="Arial"/>
      <family val="2"/>
    </font>
    <font>
      <i/>
      <sz val="12"/>
      <name val="Arial"/>
      <family val="2"/>
    </font>
    <font>
      <sz val="12"/>
      <name val="Times New Roman"/>
      <family val="1"/>
    </font>
    <font>
      <sz val="18"/>
      <name val="Times New Roman"/>
      <family val="1"/>
    </font>
    <font>
      <sz val="8"/>
      <name val="Times New Roman"/>
      <family val="1"/>
    </font>
    <font>
      <i/>
      <sz val="12"/>
      <name val="Times New Roman"/>
      <family val="1"/>
    </font>
    <font>
      <sz val="10"/>
      <color indexed="17"/>
      <name val="Arial Narrow"/>
      <family val="2"/>
    </font>
    <font>
      <sz val="11"/>
      <color indexed="17"/>
      <name val="Calibri"/>
      <family val="2"/>
    </font>
    <font>
      <b/>
      <sz val="12"/>
      <name val="Arial"/>
      <family val="2"/>
    </font>
    <font>
      <b/>
      <sz val="18"/>
      <name val="Arial"/>
      <family val="2"/>
    </font>
    <font>
      <b/>
      <sz val="15"/>
      <color indexed="56"/>
      <name val="Calibri"/>
      <family val="2"/>
    </font>
    <font>
      <b/>
      <sz val="15"/>
      <color indexed="62"/>
      <name val="Calibri"/>
      <family val="2"/>
    </font>
    <font>
      <b/>
      <sz val="13"/>
      <color indexed="56"/>
      <name val="Calibri"/>
      <family val="2"/>
    </font>
    <font>
      <b/>
      <sz val="13"/>
      <color indexed="62"/>
      <name val="Calibri"/>
      <family val="2"/>
      <scheme val="minor"/>
    </font>
    <font>
      <b/>
      <sz val="11"/>
      <color indexed="62"/>
      <name val="Arial Narrow"/>
      <family val="2"/>
    </font>
    <font>
      <b/>
      <sz val="11"/>
      <color indexed="56"/>
      <name val="Calibri"/>
      <family val="2"/>
    </font>
    <font>
      <b/>
      <sz val="11"/>
      <color indexed="62"/>
      <name val="Calibri"/>
      <family val="2"/>
    </font>
    <font>
      <u/>
      <sz val="12"/>
      <color indexed="12"/>
      <name val="Times New Roman"/>
      <family val="1"/>
    </font>
    <font>
      <u/>
      <sz val="11"/>
      <color indexed="12"/>
      <name val="Calibri"/>
      <family val="2"/>
    </font>
    <font>
      <u/>
      <sz val="10"/>
      <color indexed="36"/>
      <name val="Arial"/>
      <family val="2"/>
    </font>
    <font>
      <sz val="9"/>
      <name val="Times New Roman"/>
      <family val="1"/>
    </font>
    <font>
      <sz val="10"/>
      <color indexed="62"/>
      <name val="Arial Narrow"/>
      <family val="2"/>
    </font>
    <font>
      <sz val="11"/>
      <color indexed="62"/>
      <name val="Calibri"/>
      <family val="2"/>
    </font>
    <font>
      <sz val="10"/>
      <color indexed="14"/>
      <name val="Arial"/>
      <family val="2"/>
    </font>
    <font>
      <sz val="10"/>
      <color indexed="52"/>
      <name val="Arial Narrow"/>
      <family val="2"/>
    </font>
    <font>
      <sz val="11"/>
      <color indexed="52"/>
      <name val="Calibri"/>
      <family val="2"/>
    </font>
    <font>
      <sz val="10"/>
      <color indexed="60"/>
      <name val="Arial Narrow"/>
      <family val="2"/>
    </font>
    <font>
      <sz val="11"/>
      <color indexed="60"/>
      <name val="Calibri"/>
      <family val="2"/>
    </font>
    <font>
      <sz val="11"/>
      <color indexed="19"/>
      <name val="Calibri"/>
      <family val="2"/>
      <scheme val="minor"/>
    </font>
    <font>
      <sz val="8"/>
      <name val="Arial Narrow"/>
      <family val="2"/>
    </font>
    <font>
      <sz val="10"/>
      <color theme="1"/>
      <name val="Calibri"/>
      <family val="2"/>
    </font>
    <font>
      <sz val="11"/>
      <color rgb="FF000000"/>
      <name val="Calibri"/>
      <family val="2"/>
      <scheme val="minor"/>
    </font>
    <font>
      <sz val="12"/>
      <name val="Arial"/>
      <family val="2"/>
    </font>
    <font>
      <sz val="9"/>
      <color theme="1"/>
      <name val="Arial"/>
      <family val="2"/>
    </font>
    <font>
      <b/>
      <sz val="10"/>
      <color indexed="63"/>
      <name val="Arial Narrow"/>
      <family val="2"/>
    </font>
    <font>
      <b/>
      <sz val="11"/>
      <color indexed="63"/>
      <name val="Calibri"/>
      <family val="2"/>
    </font>
    <font>
      <sz val="9"/>
      <color indexed="8"/>
      <name val="Arial"/>
      <family val="2"/>
    </font>
    <font>
      <b/>
      <sz val="18"/>
      <color indexed="62"/>
      <name val="Cambria"/>
      <family val="2"/>
    </font>
    <font>
      <b/>
      <sz val="18"/>
      <color indexed="56"/>
      <name val="Cambria"/>
      <family val="2"/>
    </font>
    <font>
      <b/>
      <sz val="1"/>
      <color indexed="8"/>
      <name val="Courier"/>
      <family val="3"/>
    </font>
    <font>
      <b/>
      <sz val="11"/>
      <color indexed="8"/>
      <name val="Calibri"/>
      <family val="2"/>
    </font>
    <font>
      <sz val="10"/>
      <color indexed="10"/>
      <name val="Arial Narrow"/>
      <family val="2"/>
    </font>
    <font>
      <sz val="11"/>
      <color indexed="10"/>
      <name val="Calibri"/>
      <family val="2"/>
    </font>
    <font>
      <sz val="10"/>
      <name val="MS Sans Serif"/>
      <family val="2"/>
    </font>
    <font>
      <u/>
      <sz val="10"/>
      <color indexed="12"/>
      <name val="MS Sans Serif"/>
      <family val="2"/>
    </font>
    <font>
      <u/>
      <sz val="11"/>
      <color theme="10"/>
      <name val="Calibri"/>
      <family val="2"/>
      <scheme val="minor"/>
    </font>
    <font>
      <u/>
      <sz val="10"/>
      <color indexed="18"/>
      <name val="Arial"/>
      <family val="2"/>
    </font>
    <font>
      <sz val="9"/>
      <name val="Tahoma"/>
      <family val="2"/>
    </font>
    <font>
      <u/>
      <sz val="9"/>
      <color indexed="12"/>
      <name val="Tahoma"/>
      <family val="2"/>
    </font>
    <font>
      <i/>
      <sz val="9"/>
      <name val="Tahoma"/>
      <family val="2"/>
    </font>
    <font>
      <i/>
      <sz val="10"/>
      <name val="Arial"/>
      <family val="2"/>
    </font>
    <font>
      <sz val="8"/>
      <color theme="1"/>
      <name val="Arial"/>
      <family val="2"/>
    </font>
    <font>
      <b/>
      <sz val="8"/>
      <color theme="1"/>
      <name val="Arial"/>
      <family val="2"/>
    </font>
    <font>
      <b/>
      <vertAlign val="superscript"/>
      <sz val="8"/>
      <name val="Arial"/>
      <family val="2"/>
    </font>
    <font>
      <vertAlign val="superscript"/>
      <sz val="8"/>
      <color indexed="8"/>
      <name val="Arial"/>
      <family val="2"/>
    </font>
    <font>
      <sz val="8"/>
      <color rgb="FF00B050"/>
      <name val="Arial"/>
      <family val="2"/>
    </font>
    <font>
      <b/>
      <vertAlign val="superscript"/>
      <sz val="8"/>
      <color indexed="8"/>
      <name val="Arial"/>
      <family val="2"/>
    </font>
    <font>
      <b/>
      <sz val="9"/>
      <color theme="1"/>
      <name val="Arial"/>
      <family val="2"/>
    </font>
    <font>
      <b/>
      <u/>
      <sz val="10"/>
      <name val="Arial"/>
      <family val="2"/>
    </font>
    <font>
      <b/>
      <vertAlign val="superscript"/>
      <sz val="8"/>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9C6500"/>
      <name val="Calibri"/>
      <family val="2"/>
      <scheme val="minor"/>
    </font>
    <font>
      <u/>
      <sz val="11"/>
      <color theme="10"/>
      <name val="Calibri"/>
      <family val="2"/>
    </font>
    <font>
      <sz val="10"/>
      <color theme="1"/>
      <name val="Tahoma"/>
      <family val="2"/>
    </font>
    <font>
      <vertAlign val="superscript"/>
      <sz val="6"/>
      <name val="Arial"/>
      <family val="2"/>
    </font>
    <font>
      <sz val="9"/>
      <color rgb="FFFF0000"/>
      <name val="Arial"/>
      <family val="2"/>
    </font>
    <font>
      <b/>
      <sz val="11"/>
      <color rgb="FFFF0000"/>
      <name val="Calibri"/>
      <family val="2"/>
      <scheme val="minor"/>
    </font>
    <font>
      <b/>
      <sz val="11"/>
      <name val="Calibri"/>
      <family val="2"/>
      <scheme val="minor"/>
    </font>
    <font>
      <sz val="11"/>
      <name val="Calibri"/>
      <family val="2"/>
      <scheme val="minor"/>
    </font>
    <font>
      <sz val="10"/>
      <name val="Arial"/>
      <family val="2"/>
    </font>
    <font>
      <b/>
      <i/>
      <sz val="8"/>
      <name val="Arial"/>
      <family val="2"/>
    </font>
    <font>
      <vertAlign val="superscript"/>
      <sz val="10"/>
      <name val="Arial"/>
      <family val="2"/>
    </font>
    <font>
      <sz val="10"/>
      <color theme="1"/>
      <name val="Arial"/>
      <family val="2"/>
    </font>
    <font>
      <b/>
      <sz val="9"/>
      <name val="Calibri"/>
      <family val="2"/>
    </font>
    <font>
      <b/>
      <sz val="10"/>
      <name val="MS Sans Serif"/>
      <family val="2"/>
    </font>
    <font>
      <b/>
      <sz val="10"/>
      <color theme="1"/>
      <name val="Arial"/>
      <family val="2"/>
    </font>
    <font>
      <b/>
      <i/>
      <sz val="10"/>
      <name val="Arial"/>
      <family val="2"/>
    </font>
    <font>
      <b/>
      <vertAlign val="superscript"/>
      <sz val="10"/>
      <name val="Arial"/>
      <family val="2"/>
    </font>
    <font>
      <b/>
      <sz val="10"/>
      <color theme="1"/>
      <name val="Calibri"/>
      <family val="2"/>
      <scheme val="minor"/>
    </font>
  </fonts>
  <fills count="77">
    <fill>
      <patternFill patternType="none"/>
    </fill>
    <fill>
      <patternFill patternType="gray125"/>
    </fill>
    <fill>
      <patternFill patternType="solid">
        <fgColor theme="3" tint="0.79998168889431442"/>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A5A5A5"/>
      </patternFill>
    </fill>
    <fill>
      <patternFill patternType="solid">
        <fgColor rgb="FFFFFFCC"/>
      </patternFill>
    </fill>
    <fill>
      <patternFill patternType="solid">
        <fgColor theme="5" tint="0.59999389629810485"/>
        <bgColor indexed="65"/>
      </patternFill>
    </fill>
    <fill>
      <patternFill patternType="solid">
        <fgColor theme="6"/>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indexed="36"/>
      </patternFill>
    </fill>
    <fill>
      <patternFill patternType="solid">
        <fgColor indexed="31"/>
      </patternFill>
    </fill>
    <fill>
      <patternFill patternType="solid">
        <fgColor indexed="9"/>
      </patternFill>
    </fill>
    <fill>
      <patternFill patternType="solid">
        <fgColor indexed="47"/>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30"/>
      </patternFill>
    </fill>
    <fill>
      <patternFill patternType="solid">
        <fgColor indexed="49"/>
      </patternFill>
    </fill>
    <fill>
      <patternFill patternType="solid">
        <fgColor indexed="35"/>
      </patternFill>
    </fill>
    <fill>
      <patternFill patternType="solid">
        <fgColor indexed="62"/>
      </patternFill>
    </fill>
    <fill>
      <patternFill patternType="solid">
        <fgColor indexed="54"/>
      </patternFill>
    </fill>
    <fill>
      <patternFill patternType="solid">
        <fgColor indexed="55"/>
      </patternFill>
    </fill>
    <fill>
      <patternFill patternType="solid">
        <fgColor indexed="22"/>
        <bgColor indexed="64"/>
      </patternFill>
    </fill>
    <fill>
      <patternFill patternType="solid">
        <fgColor indexed="9"/>
        <bgColor indexed="8"/>
      </patternFill>
    </fill>
    <fill>
      <patternFill patternType="solid">
        <fgColor indexed="58"/>
        <bgColor indexed="64"/>
      </patternFill>
    </fill>
    <fill>
      <patternFill patternType="solid">
        <fgColor theme="0"/>
        <bgColor indexed="64"/>
      </patternFill>
    </fill>
    <fill>
      <patternFill patternType="solid">
        <fgColor rgb="FF00B0F0"/>
        <bgColor indexed="64"/>
      </patternFill>
    </fill>
    <fill>
      <patternFill patternType="solid">
        <fgColor theme="4" tint="0.79998168889431442"/>
        <bgColor theme="4" tint="0.79998168889431442"/>
      </patternFill>
    </fill>
    <fill>
      <patternFill patternType="solid">
        <fgColor rgb="FFF2F2F2"/>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s>
  <borders count="61">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6"/>
      </bottom>
      <diagonal/>
    </border>
    <border>
      <left/>
      <right/>
      <top/>
      <bottom style="medium">
        <color indexed="30"/>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medium">
        <color indexed="64"/>
      </right>
      <top/>
      <bottom/>
      <diagonal/>
    </border>
    <border>
      <left/>
      <right/>
      <top style="double">
        <color indexed="8"/>
      </top>
      <bottom/>
      <diagonal/>
    </border>
    <border>
      <left/>
      <right/>
      <top style="thin">
        <color indexed="62"/>
      </top>
      <bottom style="double">
        <color indexed="62"/>
      </bottom>
      <diagonal/>
    </border>
    <border>
      <left/>
      <right/>
      <top style="thin">
        <color indexed="49"/>
      </top>
      <bottom style="double">
        <color indexed="49"/>
      </bottom>
      <diagonal/>
    </border>
    <border>
      <left/>
      <right/>
      <top style="double">
        <color indexed="64"/>
      </top>
      <bottom/>
      <diagonal/>
    </border>
    <border>
      <left/>
      <right/>
      <top style="double">
        <color indexed="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medium">
        <color theme="4" tint="0.39997558519241921"/>
      </bottom>
      <diagonal/>
    </border>
    <border>
      <left/>
      <right/>
      <top style="thin">
        <color theme="4"/>
      </top>
      <bottom style="double">
        <color theme="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bottom style="thin">
        <color theme="4" tint="0.39997558519241921"/>
      </bottom>
      <diagonal/>
    </border>
  </borders>
  <cellStyleXfs count="1692">
    <xf numFmtId="0" fontId="0" fillId="0" borderId="0"/>
    <xf numFmtId="43" fontId="25" fillId="0" borderId="0" applyFont="0" applyFill="0" applyBorder="0" applyAlignment="0" applyProtection="0"/>
    <xf numFmtId="0" fontId="29" fillId="0" borderId="0" applyNumberFormat="0" applyFill="0" applyBorder="0" applyAlignment="0" applyProtection="0">
      <alignment vertical="top"/>
      <protection locked="0"/>
    </xf>
    <xf numFmtId="43" fontId="25"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66" fontId="25" fillId="0" borderId="0" applyFont="0" applyFill="0" applyBorder="0" applyAlignment="0" applyProtection="0"/>
    <xf numFmtId="43" fontId="25" fillId="0" borderId="0" applyFont="0" applyFill="0" applyBorder="0" applyAlignment="0" applyProtection="0"/>
    <xf numFmtId="43" fontId="23" fillId="0" borderId="0" applyFont="0" applyFill="0" applyBorder="0" applyAlignment="0" applyProtection="0"/>
    <xf numFmtId="43" fontId="32" fillId="0" borderId="0" applyFont="0" applyFill="0" applyBorder="0" applyAlignment="0" applyProtection="0"/>
    <xf numFmtId="44" fontId="23" fillId="0" borderId="0" applyFont="0" applyFill="0" applyBorder="0" applyAlignment="0" applyProtection="0"/>
    <xf numFmtId="0" fontId="25" fillId="0" borderId="0"/>
    <xf numFmtId="0" fontId="25" fillId="0" borderId="0"/>
    <xf numFmtId="0" fontId="25" fillId="0" borderId="0"/>
    <xf numFmtId="0" fontId="23" fillId="0" borderId="0"/>
    <xf numFmtId="0" fontId="23" fillId="0" borderId="0"/>
    <xf numFmtId="0" fontId="23" fillId="0" borderId="0"/>
    <xf numFmtId="0" fontId="23" fillId="0" borderId="0"/>
    <xf numFmtId="0" fontId="25" fillId="0" borderId="0"/>
    <xf numFmtId="0" fontId="25" fillId="0" borderId="0"/>
    <xf numFmtId="0" fontId="25" fillId="0" borderId="0"/>
    <xf numFmtId="0" fontId="23" fillId="0" borderId="0"/>
    <xf numFmtId="0" fontId="23" fillId="0" borderId="0"/>
    <xf numFmtId="0" fontId="23" fillId="0" borderId="0"/>
    <xf numFmtId="0" fontId="25" fillId="0" borderId="0"/>
    <xf numFmtId="0" fontId="32" fillId="0" borderId="0"/>
    <xf numFmtId="0" fontId="23" fillId="0" borderId="0"/>
    <xf numFmtId="0" fontId="25" fillId="0" borderId="0"/>
    <xf numFmtId="9" fontId="25" fillId="0" borderId="0" applyFont="0" applyFill="0" applyBorder="0" applyAlignment="0" applyProtection="0"/>
    <xf numFmtId="9" fontId="3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4" fontId="34" fillId="3" borderId="11" applyNumberFormat="0" applyProtection="0">
      <alignment vertical="center"/>
    </xf>
    <xf numFmtId="4" fontId="35" fillId="4" borderId="11" applyNumberFormat="0" applyProtection="0">
      <alignment vertical="center"/>
    </xf>
    <xf numFmtId="4" fontId="34" fillId="4" borderId="11" applyNumberFormat="0" applyProtection="0">
      <alignment horizontal="left" vertical="center" indent="1"/>
    </xf>
    <xf numFmtId="0" fontId="34" fillId="4" borderId="11" applyNumberFormat="0" applyProtection="0">
      <alignment horizontal="left" vertical="top" indent="1"/>
    </xf>
    <xf numFmtId="4" fontId="34" fillId="5" borderId="0" applyNumberFormat="0" applyProtection="0">
      <alignment horizontal="left" vertical="center" indent="1"/>
    </xf>
    <xf numFmtId="4" fontId="36" fillId="6" borderId="11" applyNumberFormat="0" applyProtection="0">
      <alignment horizontal="right" vertical="center"/>
    </xf>
    <xf numFmtId="4" fontId="36" fillId="7" borderId="11" applyNumberFormat="0" applyProtection="0">
      <alignment horizontal="right" vertical="center"/>
    </xf>
    <xf numFmtId="4" fontId="36" fillId="8" borderId="11" applyNumberFormat="0" applyProtection="0">
      <alignment horizontal="right" vertical="center"/>
    </xf>
    <xf numFmtId="4" fontId="36" fillId="9" borderId="11" applyNumberFormat="0" applyProtection="0">
      <alignment horizontal="right" vertical="center"/>
    </xf>
    <xf numFmtId="4" fontId="36" fillId="10" borderId="11" applyNumberFormat="0" applyProtection="0">
      <alignment horizontal="right" vertical="center"/>
    </xf>
    <xf numFmtId="4" fontId="36" fillId="11" borderId="11" applyNumberFormat="0" applyProtection="0">
      <alignment horizontal="right" vertical="center"/>
    </xf>
    <xf numFmtId="4" fontId="36" fillId="12" borderId="11" applyNumberFormat="0" applyProtection="0">
      <alignment horizontal="right" vertical="center"/>
    </xf>
    <xf numFmtId="4" fontId="36" fillId="13" borderId="11" applyNumberFormat="0" applyProtection="0">
      <alignment horizontal="right" vertical="center"/>
    </xf>
    <xf numFmtId="4" fontId="36" fillId="14" borderId="11" applyNumberFormat="0" applyProtection="0">
      <alignment horizontal="right" vertical="center"/>
    </xf>
    <xf numFmtId="4" fontId="34" fillId="15" borderId="12" applyNumberFormat="0" applyProtection="0">
      <alignment horizontal="left" vertical="center" indent="1"/>
    </xf>
    <xf numFmtId="4" fontId="36" fillId="16" borderId="0" applyNumberFormat="0" applyProtection="0">
      <alignment horizontal="left" vertical="center" indent="1"/>
    </xf>
    <xf numFmtId="4" fontId="37" fillId="17" borderId="0" applyNumberFormat="0" applyProtection="0">
      <alignment horizontal="left" vertical="center" indent="1"/>
    </xf>
    <xf numFmtId="4" fontId="36" fillId="18" borderId="11" applyNumberFormat="0" applyProtection="0">
      <alignment horizontal="right" vertical="center"/>
    </xf>
    <xf numFmtId="4" fontId="36" fillId="16" borderId="0" applyNumberFormat="0" applyProtection="0">
      <alignment horizontal="left" vertical="center" indent="1"/>
    </xf>
    <xf numFmtId="4" fontId="36" fillId="5" borderId="0" applyNumberFormat="0" applyProtection="0">
      <alignment horizontal="left" vertical="center" indent="1"/>
    </xf>
    <xf numFmtId="0" fontId="25" fillId="17" borderId="11" applyNumberFormat="0" applyProtection="0">
      <alignment horizontal="left" vertical="center" indent="1"/>
    </xf>
    <xf numFmtId="0" fontId="25" fillId="17" borderId="11" applyNumberFormat="0" applyProtection="0">
      <alignment horizontal="left" vertical="top" indent="1"/>
    </xf>
    <xf numFmtId="0" fontId="25" fillId="5" borderId="11" applyNumberFormat="0" applyProtection="0">
      <alignment horizontal="left" vertical="center" indent="1"/>
    </xf>
    <xf numFmtId="0" fontId="25" fillId="5" borderId="11" applyNumberFormat="0" applyProtection="0">
      <alignment horizontal="left" vertical="top" indent="1"/>
    </xf>
    <xf numFmtId="0" fontId="25" fillId="19" borderId="11" applyNumberFormat="0" applyProtection="0">
      <alignment horizontal="left" vertical="center" indent="1"/>
    </xf>
    <xf numFmtId="0" fontId="25" fillId="19" borderId="11" applyNumberFormat="0" applyProtection="0">
      <alignment horizontal="left" vertical="top" indent="1"/>
    </xf>
    <xf numFmtId="0" fontId="25" fillId="20" borderId="11" applyNumberFormat="0" applyProtection="0">
      <alignment horizontal="left" vertical="center" indent="1"/>
    </xf>
    <xf numFmtId="0" fontId="25" fillId="20" borderId="11" applyNumberFormat="0" applyProtection="0">
      <alignment horizontal="left" vertical="top" indent="1"/>
    </xf>
    <xf numFmtId="4" fontId="36" fillId="21" borderId="11" applyNumberFormat="0" applyProtection="0">
      <alignment vertical="center"/>
    </xf>
    <xf numFmtId="4" fontId="38" fillId="21" borderId="11" applyNumberFormat="0" applyProtection="0">
      <alignment vertical="center"/>
    </xf>
    <xf numFmtId="4" fontId="36" fillId="21" borderId="11" applyNumberFormat="0" applyProtection="0">
      <alignment horizontal="left" vertical="center" indent="1"/>
    </xf>
    <xf numFmtId="0" fontId="36" fillId="21" borderId="11" applyNumberFormat="0" applyProtection="0">
      <alignment horizontal="left" vertical="top" indent="1"/>
    </xf>
    <xf numFmtId="4" fontId="36" fillId="16" borderId="11" applyNumberFormat="0" applyProtection="0">
      <alignment horizontal="right" vertical="center"/>
    </xf>
    <xf numFmtId="4" fontId="38" fillId="16" borderId="11" applyNumberFormat="0" applyProtection="0">
      <alignment horizontal="right" vertical="center"/>
    </xf>
    <xf numFmtId="4" fontId="36" fillId="18" borderId="11" applyNumberFormat="0" applyProtection="0">
      <alignment horizontal="left" vertical="center" indent="1"/>
    </xf>
    <xf numFmtId="0" fontId="36" fillId="5" borderId="11" applyNumberFormat="0" applyProtection="0">
      <alignment horizontal="left" vertical="top" indent="1"/>
    </xf>
    <xf numFmtId="4" fontId="39" fillId="22" borderId="0" applyNumberFormat="0" applyProtection="0">
      <alignment horizontal="left" vertical="center" indent="1"/>
    </xf>
    <xf numFmtId="4" fontId="40" fillId="16" borderId="11" applyNumberFormat="0" applyProtection="0">
      <alignment horizontal="right" vertical="center"/>
    </xf>
    <xf numFmtId="0" fontId="23" fillId="0" borderId="0"/>
    <xf numFmtId="0" fontId="53" fillId="37" borderId="0" applyNumberFormat="0" applyBorder="0" applyAlignment="0" applyProtection="0"/>
    <xf numFmtId="0" fontId="31" fillId="38"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31" fillId="38" borderId="0" applyNumberFormat="0" applyBorder="0" applyAlignment="0" applyProtection="0"/>
    <xf numFmtId="0" fontId="31" fillId="38" borderId="0" applyNumberFormat="0" applyBorder="0" applyAlignment="0" applyProtection="0"/>
    <xf numFmtId="0" fontId="31" fillId="38" borderId="0" applyNumberFormat="0" applyBorder="0" applyAlignment="0" applyProtection="0"/>
    <xf numFmtId="0" fontId="31" fillId="38" borderId="0" applyNumberFormat="0" applyBorder="0" applyAlignment="0" applyProtection="0"/>
    <xf numFmtId="0" fontId="53" fillId="40" borderId="0" applyNumberFormat="0" applyBorder="0" applyAlignment="0" applyProtection="0"/>
    <xf numFmtId="0" fontId="31" fillId="6"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31" fillId="6" borderId="0" applyNumberFormat="0" applyBorder="0" applyAlignment="0" applyProtection="0"/>
    <xf numFmtId="0" fontId="53" fillId="41" borderId="0" applyNumberFormat="0" applyBorder="0" applyAlignment="0" applyProtection="0"/>
    <xf numFmtId="0" fontId="31" fillId="42" borderId="0" applyNumberFormat="0" applyBorder="0" applyAlignment="0" applyProtection="0"/>
    <xf numFmtId="0" fontId="22" fillId="41" borderId="0" applyNumberFormat="0" applyBorder="0" applyAlignment="0" applyProtection="0"/>
    <xf numFmtId="0" fontId="22" fillId="41"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31" fillId="42" borderId="0" applyNumberFormat="0" applyBorder="0" applyAlignment="0" applyProtection="0"/>
    <xf numFmtId="0" fontId="53" fillId="37" borderId="0" applyNumberFormat="0" applyBorder="0" applyAlignment="0" applyProtection="0"/>
    <xf numFmtId="0" fontId="31" fillId="43" borderId="0" applyNumberFormat="0" applyBorder="0" applyAlignment="0" applyProtection="0"/>
    <xf numFmtId="0" fontId="22" fillId="39" borderId="0" applyNumberFormat="0" applyBorder="0" applyAlignment="0" applyProtection="0"/>
    <xf numFmtId="0" fontId="22" fillId="39"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53" fillId="37" borderId="0" applyNumberFormat="0" applyBorder="0" applyAlignment="0" applyProtection="0"/>
    <xf numFmtId="0" fontId="31" fillId="44" borderId="0" applyNumberFormat="0" applyBorder="0" applyAlignment="0" applyProtection="0"/>
    <xf numFmtId="0" fontId="22" fillId="32" borderId="0" applyNumberFormat="0" applyBorder="0" applyAlignment="0" applyProtection="0"/>
    <xf numFmtId="0" fontId="22" fillId="32"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53" fillId="40" borderId="0" applyNumberFormat="0" applyBorder="0" applyAlignment="0" applyProtection="0"/>
    <xf numFmtId="0" fontId="31" fillId="40" borderId="0" applyNumberFormat="0" applyBorder="0" applyAlignment="0" applyProtection="0"/>
    <xf numFmtId="0" fontId="22" fillId="36" borderId="0" applyNumberFormat="0" applyBorder="0" applyAlignment="0" applyProtection="0"/>
    <xf numFmtId="0" fontId="22" fillId="36"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53" fillId="37" borderId="0" applyNumberFormat="0" applyBorder="0" applyAlignment="0" applyProtection="0"/>
    <xf numFmtId="0" fontId="31" fillId="45"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53" fillId="7" borderId="0" applyNumberFormat="0" applyBorder="0" applyAlignment="0" applyProtection="0"/>
    <xf numFmtId="0" fontId="31" fillId="7"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31" fillId="7" borderId="0" applyNumberFormat="0" applyBorder="0" applyAlignment="0" applyProtection="0"/>
    <xf numFmtId="0" fontId="31" fillId="7" borderId="0" applyNumberFormat="0" applyBorder="0" applyAlignment="0" applyProtection="0"/>
    <xf numFmtId="0" fontId="31" fillId="7" borderId="0" applyNumberFormat="0" applyBorder="0" applyAlignment="0" applyProtection="0"/>
    <xf numFmtId="0" fontId="31" fillId="7" borderId="0" applyNumberFormat="0" applyBorder="0" applyAlignment="0" applyProtection="0"/>
    <xf numFmtId="0" fontId="53" fillId="3" borderId="0" applyNumberFormat="0" applyBorder="0" applyAlignment="0" applyProtection="0"/>
    <xf numFmtId="0" fontId="31" fillId="14" borderId="0" applyNumberFormat="0" applyBorder="0" applyAlignment="0" applyProtection="0"/>
    <xf numFmtId="0" fontId="22" fillId="3" borderId="0" applyNumberFormat="0" applyBorder="0" applyAlignment="0" applyProtection="0"/>
    <xf numFmtId="0" fontId="22" fillId="3"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53" fillId="37" borderId="0" applyNumberFormat="0" applyBorder="0" applyAlignment="0" applyProtection="0"/>
    <xf numFmtId="0" fontId="31" fillId="43" borderId="0" applyNumberFormat="0" applyBorder="0" applyAlignment="0" applyProtection="0"/>
    <xf numFmtId="0" fontId="22" fillId="46" borderId="0" applyNumberFormat="0" applyBorder="0" applyAlignment="0" applyProtection="0"/>
    <xf numFmtId="0" fontId="22" fillId="46"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53" fillId="37" borderId="0" applyNumberFormat="0" applyBorder="0" applyAlignment="0" applyProtection="0"/>
    <xf numFmtId="0" fontId="31" fillId="45"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53" fillId="40" borderId="0" applyNumberFormat="0" applyBorder="0" applyAlignment="0" applyProtection="0"/>
    <xf numFmtId="0" fontId="31" fillId="9" borderId="0" applyNumberFormat="0" applyBorder="0" applyAlignment="0" applyProtection="0"/>
    <xf numFmtId="0" fontId="22" fillId="40" borderId="0" applyNumberFormat="0" applyBorder="0" applyAlignment="0" applyProtection="0"/>
    <xf numFmtId="0" fontId="22" fillId="40"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54" fillId="37" borderId="0" applyNumberFormat="0" applyBorder="0" applyAlignment="0" applyProtection="0"/>
    <xf numFmtId="0" fontId="55" fillId="47"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5" fillId="47" borderId="0" applyNumberFormat="0" applyBorder="0" applyAlignment="0" applyProtection="0"/>
    <xf numFmtId="0" fontId="54" fillId="7" borderId="0" applyNumberFormat="0" applyBorder="0" applyAlignment="0" applyProtection="0"/>
    <xf numFmtId="0" fontId="55" fillId="7" borderId="0" applyNumberFormat="0" applyBorder="0" applyAlignment="0" applyProtection="0"/>
    <xf numFmtId="0" fontId="52" fillId="11" borderId="0" applyNumberFormat="0" applyBorder="0" applyAlignment="0" applyProtection="0"/>
    <xf numFmtId="0" fontId="52" fillId="11" borderId="0" applyNumberFormat="0" applyBorder="0" applyAlignment="0" applyProtection="0"/>
    <xf numFmtId="0" fontId="55" fillId="7" borderId="0" applyNumberFormat="0" applyBorder="0" applyAlignment="0" applyProtection="0"/>
    <xf numFmtId="0" fontId="55" fillId="7" borderId="0" applyNumberFormat="0" applyBorder="0" applyAlignment="0" applyProtection="0"/>
    <xf numFmtId="0" fontId="55" fillId="7" borderId="0" applyNumberFormat="0" applyBorder="0" applyAlignment="0" applyProtection="0"/>
    <xf numFmtId="0" fontId="55" fillId="7" borderId="0" applyNumberFormat="0" applyBorder="0" applyAlignment="0" applyProtection="0"/>
    <xf numFmtId="0" fontId="54" fillId="3" borderId="0" applyNumberFormat="0" applyBorder="0" applyAlignment="0" applyProtection="0"/>
    <xf numFmtId="0" fontId="55" fillId="14" borderId="0" applyNumberFormat="0" applyBorder="0" applyAlignment="0" applyProtection="0"/>
    <xf numFmtId="0" fontId="52" fillId="3" borderId="0" applyNumberFormat="0" applyBorder="0" applyAlignment="0" applyProtection="0"/>
    <xf numFmtId="0" fontId="52" fillId="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4" fillId="49" borderId="0" applyNumberFormat="0" applyBorder="0" applyAlignment="0" applyProtection="0"/>
    <xf numFmtId="0" fontId="55" fillId="37" borderId="0" applyNumberFormat="0" applyBorder="0" applyAlignment="0" applyProtection="0"/>
    <xf numFmtId="0" fontId="52" fillId="46" borderId="0" applyNumberFormat="0" applyBorder="0" applyAlignment="0" applyProtection="0"/>
    <xf numFmtId="0" fontId="52" fillId="46" borderId="0" applyNumberFormat="0" applyBorder="0" applyAlignment="0" applyProtection="0"/>
    <xf numFmtId="0" fontId="55" fillId="37" borderId="0" applyNumberFormat="0" applyBorder="0" applyAlignment="0" applyProtection="0"/>
    <xf numFmtId="0" fontId="55" fillId="37" borderId="0" applyNumberFormat="0" applyBorder="0" applyAlignment="0" applyProtection="0"/>
    <xf numFmtId="0" fontId="55" fillId="37" borderId="0" applyNumberFormat="0" applyBorder="0" applyAlignment="0" applyProtection="0"/>
    <xf numFmtId="0" fontId="55" fillId="37" borderId="0" applyNumberFormat="0" applyBorder="0" applyAlignment="0" applyProtection="0"/>
    <xf numFmtId="0" fontId="54" fillId="37" borderId="0" applyNumberFormat="0" applyBorder="0" applyAlignment="0" applyProtection="0"/>
    <xf numFmtId="0" fontId="55" fillId="48" borderId="0" applyNumberFormat="0" applyBorder="0" applyAlignment="0" applyProtection="0"/>
    <xf numFmtId="0" fontId="52" fillId="34" borderId="0" applyNumberFormat="0" applyBorder="0" applyAlignment="0" applyProtection="0"/>
    <xf numFmtId="0" fontId="52" fillId="34"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4" fillId="40" borderId="0" applyNumberFormat="0" applyBorder="0" applyAlignment="0" applyProtection="0"/>
    <xf numFmtId="0" fontId="55" fillId="10" borderId="0" applyNumberFormat="0" applyBorder="0" applyAlignment="0" applyProtection="0"/>
    <xf numFmtId="0" fontId="52" fillId="40" borderId="0" applyNumberFormat="0" applyBorder="0" applyAlignment="0" applyProtection="0"/>
    <xf numFmtId="0" fontId="52" fillId="4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5" fillId="10" borderId="0" applyNumberFormat="0" applyBorder="0" applyAlignment="0" applyProtection="0"/>
    <xf numFmtId="0" fontId="54" fillId="48" borderId="0" applyNumberFormat="0" applyBorder="0" applyAlignment="0" applyProtection="0"/>
    <xf numFmtId="0" fontId="55" fillId="50"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5" fillId="50" borderId="0" applyNumberFormat="0" applyBorder="0" applyAlignment="0" applyProtection="0"/>
    <xf numFmtId="0" fontId="54" fillId="8" borderId="0" applyNumberFormat="0" applyBorder="0" applyAlignment="0" applyProtection="0"/>
    <xf numFmtId="0" fontId="55" fillId="8" borderId="0" applyNumberFormat="0" applyBorder="0" applyAlignment="0" applyProtection="0"/>
    <xf numFmtId="0" fontId="52" fillId="11" borderId="0" applyNumberFormat="0" applyBorder="0" applyAlignment="0" applyProtection="0"/>
    <xf numFmtId="0" fontId="52" fillId="11" borderId="0" applyNumberFormat="0" applyBorder="0" applyAlignment="0" applyProtection="0"/>
    <xf numFmtId="0" fontId="55" fillId="8" borderId="0" applyNumberFormat="0" applyBorder="0" applyAlignment="0" applyProtection="0"/>
    <xf numFmtId="0" fontId="55" fillId="8" borderId="0" applyNumberFormat="0" applyBorder="0" applyAlignment="0" applyProtection="0"/>
    <xf numFmtId="0" fontId="55" fillId="8" borderId="0" applyNumberFormat="0" applyBorder="0" applyAlignment="0" applyProtection="0"/>
    <xf numFmtId="0" fontId="55" fillId="8" borderId="0" applyNumberFormat="0" applyBorder="0" applyAlignment="0" applyProtection="0"/>
    <xf numFmtId="0" fontId="54" fillId="12" borderId="0" applyNumberFormat="0" applyBorder="0" applyAlignment="0" applyProtection="0"/>
    <xf numFmtId="0" fontId="55" fillId="12" borderId="0" applyNumberFormat="0" applyBorder="0" applyAlignment="0" applyProtection="0"/>
    <xf numFmtId="0" fontId="52" fillId="30" borderId="0" applyNumberFormat="0" applyBorder="0" applyAlignment="0" applyProtection="0"/>
    <xf numFmtId="0" fontId="52" fillId="30"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5" fillId="12" borderId="0" applyNumberFormat="0" applyBorder="0" applyAlignment="0" applyProtection="0"/>
    <xf numFmtId="0" fontId="54" fillId="51" borderId="0" applyNumberFormat="0" applyBorder="0" applyAlignment="0" applyProtection="0"/>
    <xf numFmtId="0" fontId="55" fillId="37"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5" fillId="37" borderId="0" applyNumberFormat="0" applyBorder="0" applyAlignment="0" applyProtection="0"/>
    <xf numFmtId="0" fontId="55" fillId="37" borderId="0" applyNumberFormat="0" applyBorder="0" applyAlignment="0" applyProtection="0"/>
    <xf numFmtId="0" fontId="55" fillId="37" borderId="0" applyNumberFormat="0" applyBorder="0" applyAlignment="0" applyProtection="0"/>
    <xf numFmtId="0" fontId="55" fillId="37" borderId="0" applyNumberFormat="0" applyBorder="0" applyAlignment="0" applyProtection="0"/>
    <xf numFmtId="0" fontId="54" fillId="48" borderId="0" applyNumberFormat="0" applyBorder="0" applyAlignment="0" applyProtection="0"/>
    <xf numFmtId="0" fontId="55" fillId="48" borderId="0" applyNumberFormat="0" applyBorder="0" applyAlignment="0" applyProtection="0"/>
    <xf numFmtId="0" fontId="52" fillId="31" borderId="0" applyNumberFormat="0" applyBorder="0" applyAlignment="0" applyProtection="0"/>
    <xf numFmtId="0" fontId="52" fillId="31"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5" fillId="48" borderId="0" applyNumberFormat="0" applyBorder="0" applyAlignment="0" applyProtection="0"/>
    <xf numFmtId="0" fontId="54" fillId="11" borderId="0" applyNumberFormat="0" applyBorder="0" applyAlignment="0" applyProtection="0"/>
    <xf numFmtId="0" fontId="55" fillId="11" borderId="0" applyNumberFormat="0" applyBorder="0" applyAlignment="0" applyProtection="0"/>
    <xf numFmtId="0" fontId="52" fillId="35" borderId="0" applyNumberFormat="0" applyBorder="0" applyAlignment="0" applyProtection="0"/>
    <xf numFmtId="0" fontId="52" fillId="35" borderId="0" applyNumberFormat="0" applyBorder="0" applyAlignment="0" applyProtection="0"/>
    <xf numFmtId="0" fontId="55" fillId="11" borderId="0" applyNumberFormat="0" applyBorder="0" applyAlignment="0" applyProtection="0"/>
    <xf numFmtId="0" fontId="55" fillId="11" borderId="0" applyNumberFormat="0" applyBorder="0" applyAlignment="0" applyProtection="0"/>
    <xf numFmtId="0" fontId="55" fillId="11" borderId="0" applyNumberFormat="0" applyBorder="0" applyAlignment="0" applyProtection="0"/>
    <xf numFmtId="0" fontId="55" fillId="11" borderId="0" applyNumberFormat="0" applyBorder="0" applyAlignment="0" applyProtection="0"/>
    <xf numFmtId="0" fontId="56" fillId="0" borderId="0" applyNumberFormat="0" applyFill="0" applyBorder="0" applyAlignment="0" applyProtection="0"/>
    <xf numFmtId="0" fontId="57" fillId="6" borderId="0" applyNumberFormat="0" applyBorder="0" applyAlignment="0" applyProtection="0"/>
    <xf numFmtId="0" fontId="58" fillId="6" borderId="0" applyNumberFormat="0" applyBorder="0" applyAlignment="0" applyProtection="0"/>
    <xf numFmtId="0" fontId="43" fillId="24" borderId="0" applyNumberFormat="0" applyBorder="0" applyAlignment="0" applyProtection="0"/>
    <xf numFmtId="0" fontId="43" fillId="24"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0" fontId="58" fillId="6" borderId="0" applyNumberFormat="0" applyBorder="0" applyAlignment="0" applyProtection="0"/>
    <xf numFmtId="168" fontId="59" fillId="0" borderId="0">
      <alignment vertical="top"/>
    </xf>
    <xf numFmtId="168" fontId="60" fillId="0" borderId="0">
      <alignment horizontal="right"/>
    </xf>
    <xf numFmtId="2" fontId="61" fillId="0" borderId="0">
      <protection locked="0"/>
    </xf>
    <xf numFmtId="2" fontId="62" fillId="0" borderId="0">
      <protection locked="0"/>
    </xf>
    <xf numFmtId="169" fontId="25" fillId="0" borderId="0" applyFill="0" applyBorder="0" applyAlignment="0"/>
    <xf numFmtId="170" fontId="36" fillId="0" borderId="0" applyFill="0" applyBorder="0" applyAlignment="0"/>
    <xf numFmtId="168" fontId="25" fillId="0" borderId="0" applyFill="0" applyBorder="0" applyAlignment="0"/>
    <xf numFmtId="171" fontId="36" fillId="0" borderId="0" applyFill="0" applyBorder="0" applyAlignment="0"/>
    <xf numFmtId="172" fontId="25" fillId="0" borderId="0" applyFill="0" applyBorder="0" applyAlignment="0"/>
    <xf numFmtId="173" fontId="36" fillId="0" borderId="0" applyFill="0" applyBorder="0" applyAlignment="0"/>
    <xf numFmtId="174" fontId="25" fillId="0" borderId="0" applyFill="0" applyBorder="0" applyAlignment="0"/>
    <xf numFmtId="175" fontId="36" fillId="0" borderId="0" applyFill="0" applyBorder="0" applyAlignment="0"/>
    <xf numFmtId="176" fontId="25" fillId="0" borderId="0" applyFill="0" applyBorder="0" applyAlignment="0"/>
    <xf numFmtId="177" fontId="36" fillId="0" borderId="0" applyFill="0" applyBorder="0" applyAlignment="0"/>
    <xf numFmtId="169" fontId="25" fillId="0" borderId="0" applyFill="0" applyBorder="0" applyAlignment="0"/>
    <xf numFmtId="170" fontId="36" fillId="0" borderId="0" applyFill="0" applyBorder="0" applyAlignment="0"/>
    <xf numFmtId="178" fontId="25" fillId="0" borderId="0" applyFill="0" applyBorder="0" applyAlignment="0"/>
    <xf numFmtId="179" fontId="36" fillId="0" borderId="0" applyFill="0" applyBorder="0" applyAlignment="0"/>
    <xf numFmtId="168" fontId="25" fillId="0" borderId="0" applyFill="0" applyBorder="0" applyAlignment="0"/>
    <xf numFmtId="171" fontId="36" fillId="0" borderId="0" applyFill="0" applyBorder="0" applyAlignment="0"/>
    <xf numFmtId="0" fontId="63" fillId="39" borderId="21" applyNumberFormat="0" applyAlignment="0" applyProtection="0"/>
    <xf numFmtId="0" fontId="64" fillId="46" borderId="21" applyNumberFormat="0" applyAlignment="0" applyProtection="0"/>
    <xf numFmtId="0" fontId="46" fillId="39" borderId="16" applyNumberFormat="0" applyAlignment="0" applyProtection="0"/>
    <xf numFmtId="0" fontId="46" fillId="39" borderId="16" applyNumberFormat="0" applyAlignment="0" applyProtection="0"/>
    <xf numFmtId="0" fontId="64" fillId="46" borderId="21" applyNumberFormat="0" applyAlignment="0" applyProtection="0"/>
    <xf numFmtId="0" fontId="64" fillId="46" borderId="21" applyNumberFormat="0" applyAlignment="0" applyProtection="0"/>
    <xf numFmtId="0" fontId="64" fillId="46" borderId="21" applyNumberFormat="0" applyAlignment="0" applyProtection="0"/>
    <xf numFmtId="0" fontId="64" fillId="46" borderId="21" applyNumberFormat="0" applyAlignment="0" applyProtection="0"/>
    <xf numFmtId="0" fontId="65" fillId="52" borderId="22" applyNumberFormat="0" applyAlignment="0" applyProtection="0"/>
    <xf numFmtId="0" fontId="66" fillId="52" borderId="22" applyNumberFormat="0" applyAlignment="0" applyProtection="0"/>
    <xf numFmtId="0" fontId="48" fillId="27" borderId="19" applyNumberFormat="0" applyAlignment="0" applyProtection="0"/>
    <xf numFmtId="0" fontId="48" fillId="27" borderId="19" applyNumberFormat="0" applyAlignment="0" applyProtection="0"/>
    <xf numFmtId="0" fontId="66" fillId="52" borderId="22" applyNumberFormat="0" applyAlignment="0" applyProtection="0"/>
    <xf numFmtId="0" fontId="66" fillId="52" borderId="22" applyNumberFormat="0" applyAlignment="0" applyProtection="0"/>
    <xf numFmtId="0" fontId="66" fillId="52" borderId="22" applyNumberFormat="0" applyAlignment="0" applyProtection="0"/>
    <xf numFmtId="0" fontId="66" fillId="52" borderId="22" applyNumberFormat="0" applyAlignment="0" applyProtection="0"/>
    <xf numFmtId="169" fontId="25" fillId="0" borderId="0" applyFont="0" applyFill="0" applyBorder="0" applyAlignment="0" applyProtection="0"/>
    <xf numFmtId="170" fontId="25" fillId="0" borderId="0" applyFont="0" applyFill="0" applyBorder="0" applyAlignment="0" applyProtection="0"/>
    <xf numFmtId="180" fontId="67" fillId="0" borderId="0" applyFont="0" applyFill="0" applyBorder="0" applyAlignment="0" applyProtection="0"/>
    <xf numFmtId="181" fontId="67" fillId="0" borderId="0" applyFont="0" applyFill="0" applyBorder="0" applyAlignment="0" applyProtection="0"/>
    <xf numFmtId="180" fontId="67" fillId="0" borderId="0" applyFont="0" applyFill="0" applyBorder="0" applyAlignment="0" applyProtection="0"/>
    <xf numFmtId="181" fontId="67" fillId="0" borderId="0" applyFont="0" applyFill="0" applyBorder="0" applyAlignment="0" applyProtection="0"/>
    <xf numFmtId="180" fontId="67" fillId="0" borderId="0" applyFont="0" applyFill="0" applyBorder="0" applyAlignment="0" applyProtection="0"/>
    <xf numFmtId="181" fontId="67" fillId="0" borderId="0" applyFont="0" applyFill="0" applyBorder="0" applyAlignment="0" applyProtection="0"/>
    <xf numFmtId="43" fontId="22" fillId="0" borderId="0" applyFont="0" applyFill="0" applyBorder="0" applyAlignment="0" applyProtection="0"/>
    <xf numFmtId="181" fontId="67" fillId="0" borderId="0" applyFont="0" applyFill="0" applyBorder="0" applyAlignment="0" applyProtection="0"/>
    <xf numFmtId="43" fontId="22" fillId="0" borderId="0" applyFont="0" applyFill="0" applyBorder="0" applyAlignment="0" applyProtection="0"/>
    <xf numFmtId="181" fontId="67" fillId="0" borderId="0" applyFont="0" applyFill="0" applyBorder="0" applyAlignment="0" applyProtection="0"/>
    <xf numFmtId="43" fontId="25" fillId="0" borderId="0" applyFont="0" applyFill="0" applyBorder="0" applyAlignment="0" applyProtection="0"/>
    <xf numFmtId="181" fontId="31"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181"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81"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81" fontId="67" fillId="0" borderId="0" applyFont="0" applyFill="0" applyBorder="0" applyAlignment="0" applyProtection="0"/>
    <xf numFmtId="181" fontId="25" fillId="0" borderId="0" applyFont="0" applyFill="0" applyBorder="0" applyAlignment="0" applyProtection="0"/>
    <xf numFmtId="43" fontId="31" fillId="0" borderId="0" applyFont="0" applyFill="0" applyBorder="0" applyAlignment="0" applyProtection="0"/>
    <xf numFmtId="181" fontId="67" fillId="0" borderId="0" applyFont="0" applyFill="0" applyBorder="0" applyAlignment="0" applyProtection="0"/>
    <xf numFmtId="181"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81" fontId="25" fillId="0" borderId="0" applyFont="0" applyFill="0" applyBorder="0" applyAlignment="0" applyProtection="0"/>
    <xf numFmtId="181" fontId="31" fillId="0" borderId="0" applyFont="0" applyFill="0" applyBorder="0" applyAlignment="0" applyProtection="0"/>
    <xf numFmtId="181" fontId="25" fillId="0" borderId="0" applyFont="0" applyFill="0" applyBorder="0" applyAlignment="0" applyProtection="0"/>
    <xf numFmtId="181" fontId="25" fillId="0" borderId="0" applyFont="0" applyFill="0" applyBorder="0" applyAlignment="0" applyProtection="0"/>
    <xf numFmtId="181" fontId="67" fillId="0" borderId="0" applyFont="0" applyFill="0" applyBorder="0" applyAlignment="0" applyProtection="0"/>
    <xf numFmtId="181"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181" fontId="25" fillId="0" borderId="0" applyFont="0" applyFill="0" applyBorder="0" applyAlignment="0" applyProtection="0"/>
    <xf numFmtId="180" fontId="67" fillId="0" borderId="0" applyFont="0" applyFill="0" applyBorder="0" applyAlignment="0" applyProtection="0"/>
    <xf numFmtId="181" fontId="67"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181" fontId="67" fillId="0" borderId="0" applyFont="0" applyFill="0" applyBorder="0" applyAlignment="0" applyProtection="0"/>
    <xf numFmtId="43" fontId="25" fillId="0" borderId="0" applyFont="0" applyFill="0" applyBorder="0" applyAlignment="0" applyProtection="0"/>
    <xf numFmtId="181" fontId="67" fillId="0" borderId="0" applyFont="0" applyFill="0" applyBorder="0" applyAlignment="0" applyProtection="0"/>
    <xf numFmtId="43" fontId="31" fillId="0" borderId="0" applyFont="0" applyFill="0" applyBorder="0" applyAlignment="0" applyProtection="0"/>
    <xf numFmtId="181" fontId="67" fillId="0" borderId="0" applyFont="0" applyFill="0" applyBorder="0" applyAlignment="0" applyProtection="0"/>
    <xf numFmtId="43" fontId="68" fillId="0" borderId="0" applyFont="0" applyFill="0" applyBorder="0" applyAlignment="0" applyProtection="0"/>
    <xf numFmtId="181" fontId="67" fillId="0" borderId="0" applyFont="0" applyFill="0" applyBorder="0" applyAlignment="0" applyProtection="0"/>
    <xf numFmtId="43" fontId="25" fillId="0" borderId="0" applyFont="0" applyFill="0" applyBorder="0" applyAlignment="0" applyProtection="0"/>
    <xf numFmtId="181" fontId="67" fillId="0" borderId="0" applyFont="0" applyFill="0" applyBorder="0" applyAlignment="0" applyProtection="0"/>
    <xf numFmtId="181" fontId="31" fillId="0" borderId="0" applyFont="0" applyFill="0" applyBorder="0" applyAlignment="0" applyProtection="0"/>
    <xf numFmtId="181" fontId="25" fillId="0" borderId="0" applyFont="0" applyFill="0" applyBorder="0" applyAlignment="0" applyProtection="0"/>
    <xf numFmtId="181" fontId="67" fillId="0" borderId="0" applyFont="0" applyFill="0" applyBorder="0" applyAlignment="0" applyProtection="0"/>
    <xf numFmtId="180" fontId="67" fillId="0" borderId="0" applyFont="0" applyFill="0" applyBorder="0" applyAlignment="0" applyProtection="0"/>
    <xf numFmtId="181" fontId="67" fillId="0" borderId="0" applyFont="0" applyFill="0" applyBorder="0" applyAlignment="0" applyProtection="0"/>
    <xf numFmtId="180" fontId="67" fillId="0" borderId="0" applyFont="0" applyFill="0" applyBorder="0" applyAlignment="0" applyProtection="0"/>
    <xf numFmtId="181" fontId="67" fillId="0" borderId="0" applyFont="0" applyFill="0" applyBorder="0" applyAlignment="0" applyProtection="0"/>
    <xf numFmtId="3" fontId="25" fillId="0" borderId="0" applyFont="0" applyFill="0" applyBorder="0" applyAlignment="0" applyProtection="0"/>
    <xf numFmtId="182" fontId="25" fillId="0" borderId="0" applyFont="0" applyFill="0" applyBorder="0" applyAlignment="0" applyProtection="0"/>
    <xf numFmtId="168" fontId="25" fillId="0" borderId="0" applyFont="0" applyFill="0" applyBorder="0" applyAlignment="0" applyProtection="0"/>
    <xf numFmtId="171" fontId="25" fillId="0" borderId="0" applyFont="0" applyFill="0" applyBorder="0" applyAlignment="0" applyProtection="0"/>
    <xf numFmtId="3" fontId="25" fillId="0" borderId="0" applyFont="0" applyFill="0" applyBorder="0" applyAlignment="0" applyProtection="0"/>
    <xf numFmtId="183" fontId="25" fillId="0" borderId="0" applyFont="0" applyFill="0" applyBorder="0" applyAlignment="0" applyProtection="0"/>
    <xf numFmtId="184" fontId="25" fillId="0" borderId="0" applyFont="0" applyFill="0" applyBorder="0" applyAlignment="0" applyProtection="0"/>
    <xf numFmtId="2" fontId="61" fillId="0" borderId="0">
      <protection locked="0"/>
    </xf>
    <xf numFmtId="0" fontId="25" fillId="0" borderId="0" applyFont="0" applyFill="0" applyBorder="0" applyAlignment="0" applyProtection="0"/>
    <xf numFmtId="14" fontId="36" fillId="0" borderId="0" applyFill="0" applyBorder="0" applyAlignment="0"/>
    <xf numFmtId="0" fontId="25" fillId="0" borderId="0" applyFont="0" applyFill="0" applyBorder="0" applyAlignment="0" applyProtection="0"/>
    <xf numFmtId="185" fontId="25" fillId="0" borderId="0" applyFont="0" applyFill="0" applyBorder="0" applyAlignment="0" applyProtection="0"/>
    <xf numFmtId="180" fontId="25" fillId="0" borderId="0" applyFont="0" applyFill="0" applyBorder="0" applyAlignment="0" applyProtection="0"/>
    <xf numFmtId="186" fontId="69" fillId="0" borderId="0"/>
    <xf numFmtId="169" fontId="25" fillId="0" borderId="0" applyFill="0" applyBorder="0" applyAlignment="0"/>
    <xf numFmtId="170" fontId="70" fillId="0" borderId="0" applyFill="0" applyBorder="0" applyAlignment="0"/>
    <xf numFmtId="168" fontId="25" fillId="0" borderId="0" applyFill="0" applyBorder="0" applyAlignment="0"/>
    <xf numFmtId="171" fontId="70" fillId="0" borderId="0" applyFill="0" applyBorder="0" applyAlignment="0"/>
    <xf numFmtId="169" fontId="25" fillId="0" borderId="0" applyFill="0" applyBorder="0" applyAlignment="0"/>
    <xf numFmtId="170" fontId="70" fillId="0" borderId="0" applyFill="0" applyBorder="0" applyAlignment="0"/>
    <xf numFmtId="178" fontId="25" fillId="0" borderId="0" applyFill="0" applyBorder="0" applyAlignment="0"/>
    <xf numFmtId="179" fontId="70" fillId="0" borderId="0" applyFill="0" applyBorder="0" applyAlignment="0"/>
    <xf numFmtId="168" fontId="25" fillId="0" borderId="0" applyFill="0" applyBorder="0" applyAlignment="0"/>
    <xf numFmtId="171" fontId="70" fillId="0" borderId="0" applyFill="0" applyBorder="0" applyAlignment="0"/>
    <xf numFmtId="187" fontId="68" fillId="0" borderId="0" applyFont="0" applyFill="0" applyBorder="0" applyAlignment="0" applyProtection="0"/>
    <xf numFmtId="0" fontId="71" fillId="0" borderId="0" applyNumberFormat="0" applyFill="0" applyBorder="0" applyAlignment="0" applyProtection="0"/>
    <xf numFmtId="0" fontId="72"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73" fillId="0" borderId="0" applyProtection="0"/>
    <xf numFmtId="0" fontId="24" fillId="0" borderId="0" applyProtection="0"/>
    <xf numFmtId="0" fontId="24" fillId="0" borderId="0" applyProtection="0"/>
    <xf numFmtId="0" fontId="74" fillId="0" borderId="0" applyProtection="0"/>
    <xf numFmtId="0" fontId="74" fillId="0" borderId="0" applyProtection="0"/>
    <xf numFmtId="0" fontId="75" fillId="0" borderId="0" applyProtection="0"/>
    <xf numFmtId="0" fontId="76" fillId="0" borderId="0" applyProtection="0"/>
    <xf numFmtId="0" fontId="77" fillId="0" borderId="0" applyProtection="0"/>
    <xf numFmtId="0" fontId="78" fillId="0" borderId="0" applyProtection="0"/>
    <xf numFmtId="2" fontId="25" fillId="0" borderId="0" applyFont="0" applyFill="0" applyBorder="0" applyAlignment="0" applyProtection="0"/>
    <xf numFmtId="188" fontId="61" fillId="0" borderId="0">
      <protection locked="0"/>
    </xf>
    <xf numFmtId="0" fontId="79" fillId="42" borderId="0" applyNumberFormat="0" applyBorder="0" applyAlignment="0" applyProtection="0"/>
    <xf numFmtId="0" fontId="80" fillId="42" borderId="0" applyNumberFormat="0" applyBorder="0" applyAlignment="0" applyProtection="0"/>
    <xf numFmtId="0" fontId="42" fillId="23" borderId="0" applyNumberFormat="0" applyBorder="0" applyAlignment="0" applyProtection="0"/>
    <xf numFmtId="0" fontId="42" fillId="23" borderId="0" applyNumberFormat="0" applyBorder="0" applyAlignment="0" applyProtection="0"/>
    <xf numFmtId="0" fontId="80" fillId="42" borderId="0" applyNumberFormat="0" applyBorder="0" applyAlignment="0" applyProtection="0"/>
    <xf numFmtId="0" fontId="80" fillId="42" borderId="0" applyNumberFormat="0" applyBorder="0" applyAlignment="0" applyProtection="0"/>
    <xf numFmtId="0" fontId="80" fillId="42" borderId="0" applyNumberFormat="0" applyBorder="0" applyAlignment="0" applyProtection="0"/>
    <xf numFmtId="0" fontId="80" fillId="42" borderId="0" applyNumberFormat="0" applyBorder="0" applyAlignment="0" applyProtection="0"/>
    <xf numFmtId="38" fontId="24" fillId="53" borderId="0" applyNumberFormat="0" applyBorder="0" applyAlignment="0" applyProtection="0"/>
    <xf numFmtId="38" fontId="24" fillId="53" borderId="0" applyNumberFormat="0" applyBorder="0" applyAlignment="0" applyProtection="0"/>
    <xf numFmtId="38" fontId="24" fillId="53" borderId="0" applyNumberFormat="0" applyBorder="0" applyAlignment="0" applyProtection="0"/>
    <xf numFmtId="0" fontId="81" fillId="0" borderId="23" applyNumberFormat="0" applyAlignment="0" applyProtection="0">
      <alignment horizontal="left" vertical="center"/>
    </xf>
    <xf numFmtId="0" fontId="81" fillId="0" borderId="23" applyNumberFormat="0" applyAlignment="0" applyProtection="0">
      <alignment horizontal="left" vertical="center"/>
    </xf>
    <xf numFmtId="0" fontId="81" fillId="0" borderId="9">
      <alignment horizontal="left" vertical="center"/>
    </xf>
    <xf numFmtId="0" fontId="81" fillId="0" borderId="9">
      <alignment horizontal="left" vertical="center"/>
    </xf>
    <xf numFmtId="0" fontId="81" fillId="0" borderId="9">
      <alignment horizontal="left" vertical="center"/>
    </xf>
    <xf numFmtId="0" fontId="81" fillId="0" borderId="9">
      <alignment horizontal="left" vertical="center"/>
    </xf>
    <xf numFmtId="0" fontId="81" fillId="0" borderId="9">
      <alignment horizontal="left" vertical="center"/>
    </xf>
    <xf numFmtId="0" fontId="81" fillId="0" borderId="9">
      <alignment horizontal="left" vertical="center"/>
    </xf>
    <xf numFmtId="0" fontId="81" fillId="0" borderId="9">
      <alignment horizontal="left" vertical="center"/>
    </xf>
    <xf numFmtId="0" fontId="81" fillId="0" borderId="9">
      <alignment horizontal="left" vertical="center"/>
    </xf>
    <xf numFmtId="0" fontId="81" fillId="0" borderId="9">
      <alignment horizontal="left" vertical="center"/>
    </xf>
    <xf numFmtId="0" fontId="82" fillId="0" borderId="0" applyNumberFormat="0" applyFill="0" applyBorder="0" applyAlignment="0" applyProtection="0"/>
    <xf numFmtId="0" fontId="83" fillId="0" borderId="24" applyNumberFormat="0" applyFill="0" applyAlignment="0" applyProtection="0"/>
    <xf numFmtId="0" fontId="84" fillId="0" borderId="25" applyNumberFormat="0" applyFill="0" applyAlignment="0" applyProtection="0"/>
    <xf numFmtId="0" fontId="84" fillId="0" borderId="25" applyNumberFormat="0" applyFill="0" applyAlignment="0" applyProtection="0"/>
    <xf numFmtId="0" fontId="82" fillId="0" borderId="0" applyNumberFormat="0" applyFont="0" applyFill="0" applyAlignment="0" applyProtection="0"/>
    <xf numFmtId="0" fontId="83" fillId="0" borderId="24" applyNumberFormat="0" applyFill="0" applyAlignment="0" applyProtection="0"/>
    <xf numFmtId="0" fontId="83" fillId="0" borderId="24" applyNumberFormat="0" applyFill="0" applyAlignment="0" applyProtection="0"/>
    <xf numFmtId="0" fontId="83" fillId="0" borderId="24" applyNumberFormat="0" applyFill="0" applyAlignment="0" applyProtection="0"/>
    <xf numFmtId="0" fontId="83" fillId="0" borderId="24" applyNumberFormat="0" applyFill="0" applyAlignment="0" applyProtection="0"/>
    <xf numFmtId="0" fontId="81" fillId="0" borderId="0" applyNumberFormat="0" applyFill="0" applyBorder="0" applyAlignment="0" applyProtection="0"/>
    <xf numFmtId="0" fontId="85" fillId="0" borderId="26"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0" fontId="81" fillId="0" borderId="0" applyNumberFormat="0" applyFont="0" applyFill="0" applyAlignment="0" applyProtection="0"/>
    <xf numFmtId="0" fontId="85" fillId="0" borderId="26" applyNumberFormat="0" applyFill="0" applyAlignment="0" applyProtection="0"/>
    <xf numFmtId="0" fontId="85" fillId="0" borderId="26" applyNumberFormat="0" applyFill="0" applyAlignment="0" applyProtection="0"/>
    <xf numFmtId="0" fontId="85" fillId="0" borderId="26" applyNumberFormat="0" applyFill="0" applyAlignment="0" applyProtection="0"/>
    <xf numFmtId="0" fontId="85" fillId="0" borderId="26" applyNumberFormat="0" applyFill="0" applyAlignment="0" applyProtection="0"/>
    <xf numFmtId="0" fontId="87" fillId="0" borderId="27" applyNumberFormat="0" applyFill="0" applyAlignment="0" applyProtection="0"/>
    <xf numFmtId="0" fontId="88" fillId="0" borderId="28" applyNumberFormat="0" applyFill="0" applyAlignment="0" applyProtection="0"/>
    <xf numFmtId="0" fontId="89" fillId="0" borderId="29" applyNumberFormat="0" applyFill="0" applyAlignment="0" applyProtection="0"/>
    <xf numFmtId="0" fontId="89" fillId="0" borderId="29" applyNumberFormat="0" applyFill="0" applyAlignment="0" applyProtection="0"/>
    <xf numFmtId="0" fontId="88" fillId="0" borderId="28" applyNumberFormat="0" applyFill="0" applyAlignment="0" applyProtection="0"/>
    <xf numFmtId="0" fontId="88" fillId="0" borderId="28" applyNumberFormat="0" applyFill="0" applyAlignment="0" applyProtection="0"/>
    <xf numFmtId="0" fontId="88" fillId="0" borderId="28" applyNumberFormat="0" applyFill="0" applyAlignment="0" applyProtection="0"/>
    <xf numFmtId="0" fontId="88" fillId="0" borderId="28" applyNumberFormat="0" applyFill="0" applyAlignment="0" applyProtection="0"/>
    <xf numFmtId="0" fontId="87" fillId="0" borderId="0" applyNumberFormat="0" applyFill="0" applyBorder="0" applyAlignment="0" applyProtection="0"/>
    <xf numFmtId="0" fontId="88"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82" fillId="54" borderId="0" applyNumberFormat="0" applyFill="0" applyBorder="0" applyAlignment="0" applyProtection="0"/>
    <xf numFmtId="0" fontId="81" fillId="54" borderId="0" applyNumberFormat="0" applyFill="0" applyBorder="0" applyAlignment="0" applyProtection="0"/>
    <xf numFmtId="0" fontId="81" fillId="54" borderId="0" applyNumberFormat="0" applyFill="0" applyBorder="0" applyAlignment="0" applyProtection="0"/>
    <xf numFmtId="0" fontId="81" fillId="54" borderId="0" applyNumberFormat="0" applyFill="0" applyBorder="0" applyAlignment="0" applyProtection="0"/>
    <xf numFmtId="0" fontId="29"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91" fillId="0" borderId="0" applyNumberFormat="0" applyFill="0" applyBorder="0" applyAlignment="0" applyProtection="0">
      <alignment vertical="top"/>
      <protection locked="0"/>
    </xf>
    <xf numFmtId="0" fontId="92" fillId="0" borderId="0" applyNumberFormat="0" applyFill="0" applyBorder="0" applyAlignment="0" applyProtection="0">
      <alignment vertical="top"/>
      <protection locked="0"/>
    </xf>
    <xf numFmtId="3" fontId="93" fillId="0" borderId="0" applyFont="0" applyFill="0" applyBorder="0" applyAlignment="0" applyProtection="0"/>
    <xf numFmtId="10" fontId="24" fillId="21" borderId="14" applyNumberFormat="0" applyBorder="0" applyAlignment="0" applyProtection="0"/>
    <xf numFmtId="10" fontId="24" fillId="21" borderId="14" applyNumberFormat="0" applyBorder="0" applyAlignment="0" applyProtection="0"/>
    <xf numFmtId="10" fontId="24" fillId="21" borderId="14" applyNumberFormat="0" applyBorder="0" applyAlignment="0" applyProtection="0"/>
    <xf numFmtId="10" fontId="24" fillId="21" borderId="14" applyNumberFormat="0" applyBorder="0" applyAlignment="0" applyProtection="0"/>
    <xf numFmtId="10" fontId="24" fillId="21" borderId="14" applyNumberFormat="0" applyBorder="0" applyAlignment="0" applyProtection="0"/>
    <xf numFmtId="10" fontId="24" fillId="21" borderId="14" applyNumberFormat="0" applyBorder="0" applyAlignment="0" applyProtection="0"/>
    <xf numFmtId="10" fontId="24" fillId="21" borderId="14" applyNumberFormat="0" applyBorder="0" applyAlignment="0" applyProtection="0"/>
    <xf numFmtId="10" fontId="24" fillId="21" borderId="14" applyNumberFormat="0" applyBorder="0" applyAlignment="0" applyProtection="0"/>
    <xf numFmtId="0" fontId="94" fillId="40" borderId="21" applyNumberFormat="0" applyAlignment="0" applyProtection="0"/>
    <xf numFmtId="0" fontId="95" fillId="40" borderId="21" applyNumberFormat="0" applyAlignment="0" applyProtection="0"/>
    <xf numFmtId="0" fontId="44" fillId="26" borderId="16" applyNumberFormat="0" applyAlignment="0" applyProtection="0"/>
    <xf numFmtId="0" fontId="44" fillId="26" borderId="16" applyNumberFormat="0" applyAlignment="0" applyProtection="0"/>
    <xf numFmtId="0" fontId="94" fillId="40" borderId="21" applyNumberFormat="0" applyAlignment="0" applyProtection="0"/>
    <xf numFmtId="0" fontId="95" fillId="40" borderId="21" applyNumberFormat="0" applyAlignment="0" applyProtection="0"/>
    <xf numFmtId="0" fontId="94" fillId="40" borderId="21" applyNumberFormat="0" applyAlignment="0" applyProtection="0"/>
    <xf numFmtId="0" fontId="95" fillId="40" borderId="21" applyNumberFormat="0" applyAlignment="0" applyProtection="0"/>
    <xf numFmtId="0" fontId="95" fillId="40" borderId="21" applyNumberFormat="0" applyAlignment="0" applyProtection="0"/>
    <xf numFmtId="0" fontId="95" fillId="40" borderId="21" applyNumberFormat="0" applyAlignment="0" applyProtection="0"/>
    <xf numFmtId="0" fontId="95" fillId="40" borderId="21" applyNumberFormat="0" applyAlignment="0" applyProtection="0"/>
    <xf numFmtId="0" fontId="95" fillId="40" borderId="21" applyNumberFormat="0" applyAlignment="0" applyProtection="0"/>
    <xf numFmtId="169" fontId="25" fillId="0" borderId="0" applyFill="0" applyBorder="0" applyAlignment="0"/>
    <xf numFmtId="170" fontId="96" fillId="0" borderId="0" applyFill="0" applyBorder="0" applyAlignment="0"/>
    <xf numFmtId="168" fontId="25" fillId="0" borderId="0" applyFill="0" applyBorder="0" applyAlignment="0"/>
    <xf numFmtId="171" fontId="96" fillId="0" borderId="0" applyFill="0" applyBorder="0" applyAlignment="0"/>
    <xf numFmtId="169" fontId="25" fillId="0" borderId="0" applyFill="0" applyBorder="0" applyAlignment="0"/>
    <xf numFmtId="170" fontId="96" fillId="0" borderId="0" applyFill="0" applyBorder="0" applyAlignment="0"/>
    <xf numFmtId="178" fontId="25" fillId="0" borderId="0" applyFill="0" applyBorder="0" applyAlignment="0"/>
    <xf numFmtId="179" fontId="96" fillId="0" borderId="0" applyFill="0" applyBorder="0" applyAlignment="0"/>
    <xf numFmtId="168" fontId="25" fillId="0" borderId="0" applyFill="0" applyBorder="0" applyAlignment="0"/>
    <xf numFmtId="171" fontId="96" fillId="0" borderId="0" applyFill="0" applyBorder="0" applyAlignment="0"/>
    <xf numFmtId="0" fontId="97" fillId="0" borderId="30" applyNumberFormat="0" applyFill="0" applyAlignment="0" applyProtection="0"/>
    <xf numFmtId="0" fontId="98" fillId="0" borderId="30" applyNumberFormat="0" applyFill="0" applyAlignment="0" applyProtection="0"/>
    <xf numFmtId="0" fontId="47" fillId="0" borderId="18" applyNumberFormat="0" applyFill="0" applyAlignment="0" applyProtection="0"/>
    <xf numFmtId="0" fontId="47" fillId="0" borderId="18" applyNumberFormat="0" applyFill="0" applyAlignment="0" applyProtection="0"/>
    <xf numFmtId="0" fontId="98" fillId="0" borderId="30" applyNumberFormat="0" applyFill="0" applyAlignment="0" applyProtection="0"/>
    <xf numFmtId="0" fontId="98" fillId="0" borderId="30" applyNumberFormat="0" applyFill="0" applyAlignment="0" applyProtection="0"/>
    <xf numFmtId="0" fontId="98" fillId="0" borderId="30" applyNumberFormat="0" applyFill="0" applyAlignment="0" applyProtection="0"/>
    <xf numFmtId="0" fontId="98" fillId="0" borderId="30" applyNumberFormat="0" applyFill="0" applyAlignment="0" applyProtection="0"/>
    <xf numFmtId="189" fontId="25" fillId="0" borderId="0" applyFont="0" applyFill="0" applyBorder="0" applyAlignment="0" applyProtection="0"/>
    <xf numFmtId="190" fontId="25" fillId="0" borderId="0" applyFont="0" applyFill="0" applyBorder="0" applyAlignment="0" applyProtection="0"/>
    <xf numFmtId="191" fontId="61" fillId="0" borderId="0">
      <protection locked="0"/>
    </xf>
    <xf numFmtId="0" fontId="25" fillId="0" borderId="0" applyFont="0" applyFill="0" applyBorder="0" applyAlignment="0" applyProtection="0"/>
    <xf numFmtId="192" fontId="25" fillId="0" borderId="0" applyFont="0" applyFill="0" applyBorder="0" applyAlignment="0" applyProtection="0"/>
    <xf numFmtId="0" fontId="99" fillId="3" borderId="0" applyNumberFormat="0" applyBorder="0" applyAlignment="0" applyProtection="0"/>
    <xf numFmtId="0" fontId="100" fillId="3" borderId="0" applyNumberFormat="0" applyBorder="0" applyAlignment="0" applyProtection="0"/>
    <xf numFmtId="0" fontId="101" fillId="25" borderId="0" applyNumberFormat="0" applyBorder="0" applyAlignment="0" applyProtection="0"/>
    <xf numFmtId="0" fontId="101" fillId="25" borderId="0" applyNumberFormat="0" applyBorder="0" applyAlignment="0" applyProtection="0"/>
    <xf numFmtId="0" fontId="100" fillId="3" borderId="0" applyNumberFormat="0" applyBorder="0" applyAlignment="0" applyProtection="0"/>
    <xf numFmtId="0" fontId="100" fillId="3" borderId="0" applyNumberFormat="0" applyBorder="0" applyAlignment="0" applyProtection="0"/>
    <xf numFmtId="0" fontId="100" fillId="3" borderId="0" applyNumberFormat="0" applyBorder="0" applyAlignment="0" applyProtection="0"/>
    <xf numFmtId="0" fontId="100" fillId="3" borderId="0" applyNumberFormat="0" applyBorder="0" applyAlignment="0" applyProtection="0"/>
    <xf numFmtId="193" fontId="25" fillId="0" borderId="0"/>
    <xf numFmtId="194" fontId="102" fillId="0" borderId="0"/>
    <xf numFmtId="0" fontId="22" fillId="0" borderId="0"/>
    <xf numFmtId="0" fontId="22" fillId="0" borderId="0"/>
    <xf numFmtId="0" fontId="67" fillId="0" borderId="0" applyFont="0"/>
    <xf numFmtId="0" fontId="67" fillId="0" borderId="0"/>
    <xf numFmtId="0" fontId="67" fillId="0" borderId="0" applyFont="0"/>
    <xf numFmtId="0" fontId="67" fillId="0" borderId="0" applyFont="0"/>
    <xf numFmtId="0" fontId="67" fillId="0" borderId="0"/>
    <xf numFmtId="0" fontId="67" fillId="0" borderId="0" applyFont="0"/>
    <xf numFmtId="0" fontId="67" fillId="0" borderId="0"/>
    <xf numFmtId="0" fontId="22" fillId="0" borderId="0"/>
    <xf numFmtId="0" fontId="67" fillId="0" borderId="0"/>
    <xf numFmtId="0" fontId="22" fillId="0" borderId="0"/>
    <xf numFmtId="0" fontId="67" fillId="0" borderId="0"/>
    <xf numFmtId="0" fontId="22" fillId="0" borderId="0"/>
    <xf numFmtId="0" fontId="67" fillId="0" borderId="0"/>
    <xf numFmtId="0" fontId="22" fillId="0" borderId="0"/>
    <xf numFmtId="0" fontId="67" fillId="0" borderId="0"/>
    <xf numFmtId="0" fontId="67" fillId="0" borderId="0"/>
    <xf numFmtId="0" fontId="22" fillId="0" borderId="0"/>
    <xf numFmtId="0" fontId="67" fillId="0" borderId="0"/>
    <xf numFmtId="0" fontId="22" fillId="0" borderId="0"/>
    <xf numFmtId="0" fontId="103" fillId="0" borderId="0"/>
    <xf numFmtId="0" fontId="67" fillId="0" borderId="0"/>
    <xf numFmtId="0" fontId="25" fillId="0" borderId="0"/>
    <xf numFmtId="0" fontId="25" fillId="0" borderId="0"/>
    <xf numFmtId="0" fontId="67" fillId="0" borderId="0"/>
    <xf numFmtId="0" fontId="25" fillId="0" borderId="0"/>
    <xf numFmtId="0" fontId="67" fillId="0" borderId="0"/>
    <xf numFmtId="0" fontId="67" fillId="0" borderId="0"/>
    <xf numFmtId="0" fontId="25" fillId="0" borderId="0"/>
    <xf numFmtId="0" fontId="104" fillId="0" borderId="0"/>
    <xf numFmtId="0" fontId="25" fillId="0" borderId="0"/>
    <xf numFmtId="0" fontId="103" fillId="0" borderId="0"/>
    <xf numFmtId="0" fontId="22" fillId="0" borderId="0"/>
    <xf numFmtId="0" fontId="67" fillId="0" borderId="0"/>
    <xf numFmtId="0" fontId="67" fillId="0" borderId="0"/>
    <xf numFmtId="0" fontId="22" fillId="0" borderId="0"/>
    <xf numFmtId="0" fontId="67" fillId="0" borderId="0"/>
    <xf numFmtId="0" fontId="22" fillId="0" borderId="0"/>
    <xf numFmtId="0" fontId="67" fillId="0" borderId="0"/>
    <xf numFmtId="0" fontId="25" fillId="0" borderId="0"/>
    <xf numFmtId="0" fontId="67" fillId="0" borderId="0"/>
    <xf numFmtId="0" fontId="25" fillId="0" borderId="0"/>
    <xf numFmtId="0" fontId="67" fillId="0" borderId="0"/>
    <xf numFmtId="0" fontId="22" fillId="0" borderId="0"/>
    <xf numFmtId="0" fontId="67" fillId="0" borderId="0"/>
    <xf numFmtId="0" fontId="25" fillId="0" borderId="0"/>
    <xf numFmtId="0" fontId="67" fillId="0" borderId="0"/>
    <xf numFmtId="0" fontId="25" fillId="0" borderId="0"/>
    <xf numFmtId="0" fontId="67" fillId="0" borderId="0"/>
    <xf numFmtId="0" fontId="22" fillId="0" borderId="0"/>
    <xf numFmtId="0" fontId="67" fillId="0" borderId="0"/>
    <xf numFmtId="0" fontId="22" fillId="0" borderId="0"/>
    <xf numFmtId="0" fontId="22" fillId="0" borderId="0"/>
    <xf numFmtId="0" fontId="67" fillId="0" borderId="0"/>
    <xf numFmtId="0" fontId="25" fillId="0" borderId="0"/>
    <xf numFmtId="0" fontId="22" fillId="0" borderId="0"/>
    <xf numFmtId="0" fontId="67" fillId="0" borderId="0"/>
    <xf numFmtId="0" fontId="103" fillId="0" borderId="0"/>
    <xf numFmtId="0" fontId="68" fillId="0" borderId="0"/>
    <xf numFmtId="0" fontId="22" fillId="0" borderId="0"/>
    <xf numFmtId="0" fontId="67" fillId="0" borderId="0" applyFont="0"/>
    <xf numFmtId="0" fontId="67" fillId="0" borderId="0"/>
    <xf numFmtId="0" fontId="22" fillId="0" borderId="0"/>
    <xf numFmtId="0" fontId="22" fillId="0" borderId="0"/>
    <xf numFmtId="0" fontId="67" fillId="0" borderId="0"/>
    <xf numFmtId="0" fontId="22" fillId="0" borderId="0"/>
    <xf numFmtId="0" fontId="22" fillId="0" borderId="0"/>
    <xf numFmtId="0" fontId="25" fillId="0" borderId="0"/>
    <xf numFmtId="0" fontId="25" fillId="0" borderId="0"/>
    <xf numFmtId="0" fontId="22" fillId="0" borderId="0"/>
    <xf numFmtId="0" fontId="22" fillId="0" borderId="0"/>
    <xf numFmtId="0" fontId="25" fillId="0" borderId="0"/>
    <xf numFmtId="0" fontId="67" fillId="0" borderId="0" applyFont="0"/>
    <xf numFmtId="0" fontId="22" fillId="0" borderId="0"/>
    <xf numFmtId="0" fontId="67" fillId="0" borderId="0"/>
    <xf numFmtId="0" fontId="22" fillId="0" borderId="0"/>
    <xf numFmtId="0" fontId="105" fillId="0" borderId="0"/>
    <xf numFmtId="0" fontId="67" fillId="0" borderId="0"/>
    <xf numFmtId="0" fontId="106" fillId="0" borderId="0"/>
    <xf numFmtId="0" fontId="22" fillId="0" borderId="0"/>
    <xf numFmtId="0" fontId="25" fillId="0" borderId="0"/>
    <xf numFmtId="0" fontId="67" fillId="0" borderId="0" applyFont="0"/>
    <xf numFmtId="0" fontId="25" fillId="0" borderId="0"/>
    <xf numFmtId="0" fontId="25" fillId="0" borderId="0"/>
    <xf numFmtId="0" fontId="22" fillId="0" borderId="0"/>
    <xf numFmtId="0" fontId="22" fillId="0" borderId="0"/>
    <xf numFmtId="0" fontId="22" fillId="0" borderId="0"/>
    <xf numFmtId="0" fontId="25" fillId="0" borderId="0"/>
    <xf numFmtId="0" fontId="22" fillId="0" borderId="0"/>
    <xf numFmtId="0" fontId="67" fillId="0" borderId="0"/>
    <xf numFmtId="0" fontId="67" fillId="0" borderId="0" applyFont="0"/>
    <xf numFmtId="0" fontId="22" fillId="0" borderId="0"/>
    <xf numFmtId="0" fontId="22" fillId="0" borderId="0"/>
    <xf numFmtId="0" fontId="67" fillId="0" borderId="0" applyFont="0"/>
    <xf numFmtId="0" fontId="22" fillId="0" borderId="0"/>
    <xf numFmtId="0" fontId="67" fillId="0" borderId="0" applyFont="0"/>
    <xf numFmtId="0" fontId="22" fillId="0" borderId="0"/>
    <xf numFmtId="0" fontId="22" fillId="0" borderId="0"/>
    <xf numFmtId="0" fontId="67" fillId="0" borderId="0" applyFont="0"/>
    <xf numFmtId="0" fontId="22" fillId="0" borderId="0"/>
    <xf numFmtId="0" fontId="22" fillId="0" borderId="0"/>
    <xf numFmtId="0" fontId="67" fillId="0" borderId="0" applyFont="0"/>
    <xf numFmtId="0" fontId="25" fillId="41" borderId="31" applyNumberFormat="0" applyFont="0" applyAlignment="0" applyProtection="0"/>
    <xf numFmtId="0" fontId="31" fillId="28" borderId="20" applyNumberFormat="0" applyFont="0" applyAlignment="0" applyProtection="0"/>
    <xf numFmtId="0" fontId="31" fillId="41" borderId="31" applyNumberFormat="0" applyFont="0" applyAlignment="0" applyProtection="0"/>
    <xf numFmtId="0" fontId="22" fillId="28" borderId="20" applyNumberFormat="0" applyFont="0" applyAlignment="0" applyProtection="0"/>
    <xf numFmtId="0" fontId="31" fillId="41" borderId="31" applyNumberFormat="0" applyFont="0" applyAlignment="0" applyProtection="0"/>
    <xf numFmtId="0" fontId="31" fillId="41" borderId="31" applyNumberFormat="0" applyFont="0" applyAlignment="0" applyProtection="0"/>
    <xf numFmtId="0" fontId="68" fillId="41" borderId="31" applyNumberFormat="0" applyFont="0" applyAlignment="0" applyProtection="0"/>
    <xf numFmtId="0" fontId="31" fillId="41" borderId="31" applyNumberFormat="0" applyFont="0" applyAlignment="0" applyProtection="0"/>
    <xf numFmtId="0" fontId="31" fillId="41" borderId="31" applyNumberFormat="0" applyFont="0" applyAlignment="0" applyProtection="0"/>
    <xf numFmtId="0" fontId="107" fillId="39" borderId="32" applyNumberFormat="0" applyAlignment="0" applyProtection="0"/>
    <xf numFmtId="0" fontId="108" fillId="46" borderId="32" applyNumberFormat="0" applyAlignment="0" applyProtection="0"/>
    <xf numFmtId="0" fontId="45" fillId="39" borderId="17" applyNumberFormat="0" applyAlignment="0" applyProtection="0"/>
    <xf numFmtId="0" fontId="45" fillId="39" borderId="17" applyNumberFormat="0" applyAlignment="0" applyProtection="0"/>
    <xf numFmtId="0" fontId="108" fillId="46" borderId="32" applyNumberFormat="0" applyAlignment="0" applyProtection="0"/>
    <xf numFmtId="0" fontId="108" fillId="46" borderId="32" applyNumberFormat="0" applyAlignment="0" applyProtection="0"/>
    <xf numFmtId="0" fontId="108" fillId="46" borderId="32" applyNumberFormat="0" applyAlignment="0" applyProtection="0"/>
    <xf numFmtId="0" fontId="108" fillId="46" borderId="32" applyNumberFormat="0" applyAlignment="0" applyProtection="0"/>
    <xf numFmtId="176" fontId="25" fillId="0" borderId="0" applyFont="0" applyFill="0" applyBorder="0" applyAlignment="0" applyProtection="0"/>
    <xf numFmtId="177" fontId="25" fillId="0" borderId="0" applyFont="0" applyFill="0" applyBorder="0" applyAlignment="0" applyProtection="0"/>
    <xf numFmtId="195" fontId="25" fillId="0" borderId="0" applyFont="0" applyFill="0" applyBorder="0" applyAlignment="0" applyProtection="0"/>
    <xf numFmtId="196" fontId="25" fillId="0" borderId="0" applyFont="0" applyFill="0" applyBorder="0" applyAlignment="0" applyProtection="0"/>
    <xf numFmtId="10" fontId="25"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3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3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31"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31" fillId="0" borderId="0" applyFont="0" applyFill="0" applyBorder="0" applyAlignment="0" applyProtection="0"/>
    <xf numFmtId="9" fontId="25" fillId="0" borderId="0" applyFont="0" applyFill="0" applyBorder="0" applyAlignment="0" applyProtection="0"/>
    <xf numFmtId="9" fontId="31" fillId="0" borderId="0" applyFont="0" applyFill="0" applyBorder="0" applyAlignment="0" applyProtection="0"/>
    <xf numFmtId="9" fontId="67" fillId="0" borderId="0" applyFont="0" applyFill="0" applyBorder="0" applyAlignment="0" applyProtection="0"/>
    <xf numFmtId="9" fontId="31"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31"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31" fillId="0" borderId="0" applyFont="0" applyFill="0" applyBorder="0" applyAlignment="0" applyProtection="0"/>
    <xf numFmtId="9" fontId="67"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25" fillId="0" borderId="0" applyFont="0" applyFill="0" applyBorder="0" applyAlignment="0" applyProtection="0"/>
    <xf numFmtId="9" fontId="109"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68" fillId="0" borderId="0" applyFont="0" applyFill="0" applyBorder="0" applyAlignment="0" applyProtection="0"/>
    <xf numFmtId="9" fontId="67" fillId="0" borderId="0" applyFont="0" applyFill="0" applyBorder="0" applyAlignment="0" applyProtection="0"/>
    <xf numFmtId="9" fontId="25"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9" fontId="67" fillId="0" borderId="0" applyFont="0" applyFill="0" applyBorder="0" applyAlignment="0" applyProtection="0"/>
    <xf numFmtId="197" fontId="61" fillId="0" borderId="0">
      <protection locked="0"/>
    </xf>
    <xf numFmtId="198" fontId="61" fillId="0" borderId="0">
      <protection locked="0"/>
    </xf>
    <xf numFmtId="169" fontId="25" fillId="0" borderId="0" applyFont="0" applyFill="0" applyBorder="0" applyAlignment="0" applyProtection="0"/>
    <xf numFmtId="169" fontId="25" fillId="0" borderId="0" applyFill="0" applyBorder="0" applyAlignment="0"/>
    <xf numFmtId="170" fontId="40" fillId="0" borderId="0" applyFill="0" applyBorder="0" applyAlignment="0"/>
    <xf numFmtId="168" fontId="25" fillId="0" borderId="0" applyFill="0" applyBorder="0" applyAlignment="0"/>
    <xf numFmtId="171" fontId="40" fillId="0" borderId="0" applyFill="0" applyBorder="0" applyAlignment="0"/>
    <xf numFmtId="169" fontId="25" fillId="0" borderId="0" applyFill="0" applyBorder="0" applyAlignment="0"/>
    <xf numFmtId="170" fontId="40" fillId="0" borderId="0" applyFill="0" applyBorder="0" applyAlignment="0"/>
    <xf numFmtId="178" fontId="25" fillId="0" borderId="0" applyFill="0" applyBorder="0" applyAlignment="0"/>
    <xf numFmtId="179" fontId="40" fillId="0" borderId="0" applyFill="0" applyBorder="0" applyAlignment="0"/>
    <xf numFmtId="168" fontId="25" fillId="0" borderId="0" applyFill="0" applyBorder="0" applyAlignment="0"/>
    <xf numFmtId="171" fontId="40" fillId="0" borderId="0" applyFill="0" applyBorder="0" applyAlignment="0"/>
    <xf numFmtId="0" fontId="25" fillId="17" borderId="11" applyNumberFormat="0" applyProtection="0">
      <alignment horizontal="left" vertical="center" indent="1"/>
    </xf>
    <xf numFmtId="0" fontId="25" fillId="17" borderId="11" applyNumberFormat="0" applyProtection="0">
      <alignment horizontal="left" vertical="top" indent="1"/>
    </xf>
    <xf numFmtId="0" fontId="25" fillId="5" borderId="11" applyNumberFormat="0" applyProtection="0">
      <alignment horizontal="left" vertical="center" indent="1"/>
    </xf>
    <xf numFmtId="0" fontId="25" fillId="5" borderId="11" applyNumberFormat="0" applyProtection="0">
      <alignment horizontal="left" vertical="top" indent="1"/>
    </xf>
    <xf numFmtId="0" fontId="25" fillId="19" borderId="11" applyNumberFormat="0" applyProtection="0">
      <alignment horizontal="left" vertical="center" indent="1"/>
    </xf>
    <xf numFmtId="0" fontId="25" fillId="19" borderId="11" applyNumberFormat="0" applyProtection="0">
      <alignment horizontal="left" vertical="top" indent="1"/>
    </xf>
    <xf numFmtId="0" fontId="25" fillId="20" borderId="11" applyNumberFormat="0" applyProtection="0">
      <alignment horizontal="left" vertical="center" indent="1"/>
    </xf>
    <xf numFmtId="0" fontId="25" fillId="20" borderId="11" applyNumberFormat="0" applyProtection="0">
      <alignment horizontal="left" vertical="top" indent="1"/>
    </xf>
    <xf numFmtId="38" fontId="33" fillId="0" borderId="33"/>
    <xf numFmtId="199" fontId="25" fillId="0" borderId="0">
      <protection locked="0"/>
    </xf>
    <xf numFmtId="200" fontId="25" fillId="0" borderId="0" applyFont="0" applyFill="0" applyBorder="0" applyAlignment="0" applyProtection="0"/>
    <xf numFmtId="181" fontId="25" fillId="0" borderId="0" applyFont="0" applyFill="0" applyBorder="0" applyAlignment="0" applyProtection="0"/>
    <xf numFmtId="0" fontId="25" fillId="55" borderId="0"/>
    <xf numFmtId="0" fontId="24" fillId="0" borderId="0" applyNumberFormat="0" applyFont="0" applyAlignment="0"/>
    <xf numFmtId="0" fontId="24" fillId="0" borderId="0" applyNumberFormat="0" applyFont="0" applyAlignment="0"/>
    <xf numFmtId="49" fontId="36" fillId="0" borderId="0" applyFill="0" applyBorder="0" applyAlignment="0"/>
    <xf numFmtId="201" fontId="25" fillId="0" borderId="0" applyFill="0" applyBorder="0" applyAlignment="0"/>
    <xf numFmtId="202" fontId="36" fillId="0" borderId="0" applyFill="0" applyBorder="0" applyAlignment="0"/>
    <xf numFmtId="203" fontId="25" fillId="0" borderId="0" applyFill="0" applyBorder="0" applyAlignment="0"/>
    <xf numFmtId="204" fontId="36" fillId="0" borderId="0" applyFill="0" applyBorder="0" applyAlignment="0"/>
    <xf numFmtId="0" fontId="110" fillId="0" borderId="0" applyNumberFormat="0" applyFill="0" applyBorder="0" applyAlignment="0" applyProtection="0"/>
    <xf numFmtId="0" fontId="111" fillId="0" borderId="0" applyNumberFormat="0" applyFill="0" applyBorder="0" applyAlignment="0" applyProtection="0"/>
    <xf numFmtId="0" fontId="110"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2" fontId="112" fillId="0" borderId="0">
      <protection locked="0"/>
    </xf>
    <xf numFmtId="2" fontId="112" fillId="0" borderId="0">
      <protection locked="0"/>
    </xf>
    <xf numFmtId="0" fontId="25" fillId="0" borderId="34" applyNumberFormat="0" applyFont="0" applyFill="0" applyAlignment="0" applyProtection="0"/>
    <xf numFmtId="0" fontId="113" fillId="0" borderId="35" applyNumberFormat="0" applyFill="0" applyAlignment="0" applyProtection="0"/>
    <xf numFmtId="0" fontId="51" fillId="0" borderId="36" applyNumberFormat="0" applyFill="0" applyAlignment="0" applyProtection="0"/>
    <xf numFmtId="0" fontId="51" fillId="0" borderId="36" applyNumberFormat="0" applyFill="0" applyAlignment="0" applyProtection="0"/>
    <xf numFmtId="0" fontId="25" fillId="0" borderId="37" applyNumberFormat="0" applyFont="0" applyFill="0" applyAlignment="0" applyProtection="0"/>
    <xf numFmtId="0" fontId="25" fillId="0" borderId="38" applyNumberFormat="0" applyFont="0" applyBorder="0" applyAlignment="0" applyProtection="0"/>
    <xf numFmtId="0" fontId="113" fillId="0" borderId="35" applyNumberFormat="0" applyFill="0" applyAlignment="0" applyProtection="0"/>
    <xf numFmtId="0" fontId="113" fillId="0" borderId="35" applyNumberFormat="0" applyFill="0" applyAlignment="0" applyProtection="0"/>
    <xf numFmtId="0" fontId="113" fillId="0" borderId="35" applyNumberFormat="0" applyFill="0" applyAlignment="0" applyProtection="0"/>
    <xf numFmtId="0" fontId="113" fillId="0" borderId="35" applyNumberFormat="0" applyFill="0" applyAlignment="0" applyProtection="0"/>
    <xf numFmtId="198" fontId="61" fillId="0" borderId="0">
      <protection locked="0"/>
    </xf>
    <xf numFmtId="205" fontId="61" fillId="0" borderId="0">
      <protection locked="0"/>
    </xf>
    <xf numFmtId="4" fontId="25" fillId="0" borderId="0" applyFont="0" applyFill="0" applyBorder="0" applyAlignment="0" applyProtection="0"/>
    <xf numFmtId="206" fontId="25" fillId="0" borderId="0" applyFont="0" applyFill="0" applyBorder="0" applyAlignment="0" applyProtection="0"/>
    <xf numFmtId="207" fontId="25" fillId="0" borderId="0" applyFont="0" applyFill="0" applyBorder="0" applyAlignment="0" applyProtection="0"/>
    <xf numFmtId="0" fontId="114" fillId="0" borderId="0" applyNumberFormat="0" applyFill="0" applyBorder="0" applyAlignment="0" applyProtection="0"/>
    <xf numFmtId="0" fontId="115"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6" fillId="0" borderId="0"/>
    <xf numFmtId="0" fontId="117" fillId="0" borderId="0" applyNumberFormat="0" applyFill="0" applyBorder="0" applyAlignment="0" applyProtection="0"/>
    <xf numFmtId="0" fontId="21" fillId="0" borderId="0"/>
    <xf numFmtId="0" fontId="33" fillId="0" borderId="0"/>
    <xf numFmtId="0" fontId="20" fillId="0" borderId="0"/>
    <xf numFmtId="0" fontId="19" fillId="0" borderId="0"/>
    <xf numFmtId="43" fontId="19" fillId="0" borderId="0" applyFont="0" applyFill="0" applyBorder="0" applyAlignment="0" applyProtection="0"/>
    <xf numFmtId="0" fontId="118" fillId="0" borderId="0" applyNumberFormat="0" applyFill="0" applyBorder="0" applyAlignment="0" applyProtection="0"/>
    <xf numFmtId="9" fontId="19" fillId="0" borderId="0" applyFont="0" applyFill="0" applyBorder="0" applyAlignment="0" applyProtection="0"/>
    <xf numFmtId="0" fontId="19" fillId="0" borderId="0"/>
    <xf numFmtId="0" fontId="19" fillId="0" borderId="0"/>
    <xf numFmtId="0" fontId="119" fillId="0" borderId="0" applyNumberFormat="0" applyFill="0" applyBorder="0" applyAlignment="0" applyProtection="0">
      <alignment vertical="top"/>
      <protection locked="0"/>
    </xf>
    <xf numFmtId="0" fontId="18" fillId="0" borderId="0"/>
    <xf numFmtId="0" fontId="18" fillId="0" borderId="0"/>
    <xf numFmtId="43" fontId="18" fillId="0" borderId="0" applyFont="0" applyFill="0" applyBorder="0" applyAlignment="0" applyProtection="0"/>
    <xf numFmtId="9" fontId="18" fillId="0" borderId="0" applyFont="0" applyFill="0" applyBorder="0" applyAlignment="0" applyProtection="0"/>
    <xf numFmtId="0" fontId="17" fillId="0" borderId="0"/>
    <xf numFmtId="43" fontId="32" fillId="0" borderId="0" applyFont="0" applyFill="0" applyBorder="0" applyAlignment="0" applyProtection="0"/>
    <xf numFmtId="43" fontId="1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9" fontId="15" fillId="0" borderId="0" applyFont="0" applyFill="0" applyBorder="0" applyAlignment="0" applyProtection="0"/>
    <xf numFmtId="0" fontId="25" fillId="0" borderId="0"/>
    <xf numFmtId="0" fontId="14" fillId="0" borderId="0"/>
    <xf numFmtId="0" fontId="14" fillId="0" borderId="0"/>
    <xf numFmtId="0" fontId="13" fillId="0" borderId="0"/>
    <xf numFmtId="9" fontId="13" fillId="0" borderId="0" applyFont="0" applyFill="0" applyBorder="0" applyAlignment="0" applyProtection="0"/>
    <xf numFmtId="0" fontId="12" fillId="39" borderId="0" applyNumberFormat="0" applyBorder="0" applyAlignment="0" applyProtection="0"/>
    <xf numFmtId="0" fontId="12" fillId="39" borderId="0" applyNumberFormat="0" applyBorder="0" applyAlignment="0" applyProtection="0"/>
    <xf numFmtId="0" fontId="12" fillId="40" borderId="0" applyNumberFormat="0" applyBorder="0" applyAlignment="0" applyProtection="0"/>
    <xf numFmtId="0" fontId="12" fillId="40"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39" borderId="0" applyNumberFormat="0" applyBorder="0" applyAlignment="0" applyProtection="0"/>
    <xf numFmtId="0" fontId="12" fillId="39"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29" borderId="0" applyNumberFormat="0" applyBorder="0" applyAlignment="0" applyProtection="0"/>
    <xf numFmtId="0" fontId="12" fillId="29"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33" borderId="0" applyNumberFormat="0" applyBorder="0" applyAlignment="0" applyProtection="0"/>
    <xf numFmtId="0" fontId="12" fillId="33" borderId="0" applyNumberFormat="0" applyBorder="0" applyAlignment="0" applyProtection="0"/>
    <xf numFmtId="0" fontId="12" fillId="40" borderId="0" applyNumberFormat="0" applyBorder="0" applyAlignment="0" applyProtection="0"/>
    <xf numFmtId="0" fontId="12" fillId="40" borderId="0" applyNumberFormat="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4" fontId="12"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28"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12" fillId="0" borderId="0"/>
    <xf numFmtId="9" fontId="12" fillId="0" borderId="0" applyFont="0" applyFill="0" applyBorder="0" applyAlignment="0" applyProtection="0"/>
    <xf numFmtId="0" fontId="11" fillId="0" borderId="0"/>
    <xf numFmtId="0" fontId="11" fillId="0" borderId="0"/>
    <xf numFmtId="0" fontId="10" fillId="0" borderId="0"/>
    <xf numFmtId="43" fontId="9" fillId="0" borderId="0" applyFont="0" applyFill="0" applyBorder="0" applyAlignment="0" applyProtection="0"/>
    <xf numFmtId="44"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2" fillId="0" borderId="0" applyFont="0" applyFill="0" applyBorder="0" applyAlignment="0" applyProtection="0"/>
    <xf numFmtId="0" fontId="104" fillId="0" borderId="0"/>
    <xf numFmtId="0" fontId="33" fillId="0" borderId="0"/>
    <xf numFmtId="43" fontId="104" fillId="0" borderId="0" applyFont="0" applyFill="0" applyBorder="0" applyAlignment="0" applyProtection="0"/>
    <xf numFmtId="0" fontId="104" fillId="0" borderId="0"/>
    <xf numFmtId="43" fontId="32" fillId="0" borderId="0" applyFont="0" applyFill="0" applyBorder="0" applyAlignment="0" applyProtection="0"/>
    <xf numFmtId="0" fontId="32" fillId="0" borderId="0"/>
    <xf numFmtId="0" fontId="9" fillId="0" borderId="0"/>
    <xf numFmtId="0" fontId="9" fillId="39"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29" borderId="0" applyNumberFormat="0" applyBorder="0" applyAlignment="0" applyProtection="0"/>
    <xf numFmtId="0" fontId="9" fillId="29"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9" fillId="0" borderId="0"/>
    <xf numFmtId="43" fontId="9" fillId="0" borderId="0" applyFont="0" applyFill="0" applyBorder="0" applyAlignment="0" applyProtection="0"/>
    <xf numFmtId="0" fontId="9" fillId="0" borderId="0"/>
    <xf numFmtId="43"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28" borderId="20" applyNumberFormat="0" applyFont="0" applyAlignment="0" applyProtection="0"/>
    <xf numFmtId="43" fontId="9" fillId="0" borderId="0" applyFont="0" applyFill="0" applyBorder="0" applyAlignment="0" applyProtection="0"/>
    <xf numFmtId="0" fontId="137" fillId="0" borderId="0" applyNumberFormat="0" applyFill="0" applyBorder="0" applyAlignment="0" applyProtection="0">
      <alignment vertical="top"/>
      <protection locked="0"/>
    </xf>
    <xf numFmtId="0" fontId="138" fillId="0" borderId="0"/>
    <xf numFmtId="0" fontId="9" fillId="0" borderId="0"/>
    <xf numFmtId="0" fontId="51" fillId="0" borderId="44" applyNumberFormat="0" applyFill="0" applyAlignment="0" applyProtection="0"/>
    <xf numFmtId="0" fontId="45" fillId="59" borderId="17" applyNumberFormat="0" applyAlignment="0" applyProtection="0"/>
    <xf numFmtId="0" fontId="32" fillId="0" borderId="0"/>
    <xf numFmtId="0" fontId="136" fillId="25" borderId="0" applyNumberFormat="0" applyBorder="0" applyAlignment="0" applyProtection="0"/>
    <xf numFmtId="0" fontId="135" fillId="0" borderId="0" applyNumberFormat="0" applyFill="0" applyBorder="0" applyAlignment="0" applyProtection="0"/>
    <xf numFmtId="0" fontId="135" fillId="0" borderId="43" applyNumberFormat="0" applyFill="0" applyAlignment="0" applyProtection="0"/>
    <xf numFmtId="0" fontId="134" fillId="0" borderId="15" applyNumberFormat="0" applyFill="0" applyAlignment="0" applyProtection="0"/>
    <xf numFmtId="0" fontId="133" fillId="0" borderId="42" applyNumberFormat="0" applyFill="0" applyAlignment="0" applyProtection="0"/>
    <xf numFmtId="43" fontId="9" fillId="0" borderId="0" applyFont="0" applyFill="0" applyBorder="0" applyAlignment="0" applyProtection="0"/>
    <xf numFmtId="0" fontId="46" fillId="59" borderId="16" applyNumberFormat="0" applyAlignment="0" applyProtection="0"/>
    <xf numFmtId="0" fontId="52" fillId="70" borderId="0" applyNumberFormat="0" applyBorder="0" applyAlignment="0" applyProtection="0"/>
    <xf numFmtId="0" fontId="52" fillId="64" borderId="0" applyNumberFormat="0" applyBorder="0" applyAlignment="0" applyProtection="0"/>
    <xf numFmtId="0" fontId="52" fillId="60" borderId="0" applyNumberFormat="0" applyBorder="0" applyAlignment="0" applyProtection="0"/>
    <xf numFmtId="0" fontId="52" fillId="75" borderId="0" applyNumberFormat="0" applyBorder="0" applyAlignment="0" applyProtection="0"/>
    <xf numFmtId="9" fontId="9" fillId="0" borderId="0" applyFont="0" applyFill="0" applyBorder="0" applyAlignment="0" applyProtection="0"/>
    <xf numFmtId="0" fontId="52" fillId="73" borderId="0" applyNumberFormat="0" applyBorder="0" applyAlignment="0" applyProtection="0"/>
    <xf numFmtId="0" fontId="52" fillId="69" borderId="0" applyNumberFormat="0" applyBorder="0" applyAlignment="0" applyProtection="0"/>
    <xf numFmtId="0" fontId="52" fillId="66" borderId="0" applyNumberFormat="0" applyBorder="0" applyAlignment="0" applyProtection="0"/>
    <xf numFmtId="0" fontId="52" fillId="63" borderId="0" applyNumberFormat="0" applyBorder="0" applyAlignment="0" applyProtection="0"/>
    <xf numFmtId="0" fontId="9" fillId="74" borderId="0" applyNumberFormat="0" applyBorder="0" applyAlignment="0" applyProtection="0"/>
    <xf numFmtId="0" fontId="9" fillId="72" borderId="0" applyNumberFormat="0" applyBorder="0" applyAlignment="0" applyProtection="0"/>
    <xf numFmtId="0" fontId="9" fillId="68" borderId="0" applyNumberFormat="0" applyBorder="0" applyAlignment="0" applyProtection="0"/>
    <xf numFmtId="0" fontId="9" fillId="62" borderId="0" applyNumberFormat="0" applyBorder="0" applyAlignment="0" applyProtection="0"/>
    <xf numFmtId="0" fontId="9" fillId="71" borderId="0" applyNumberFormat="0" applyBorder="0" applyAlignment="0" applyProtection="0"/>
    <xf numFmtId="0" fontId="9" fillId="67" borderId="0" applyNumberFormat="0" applyBorder="0" applyAlignment="0" applyProtection="0"/>
    <xf numFmtId="0" fontId="9" fillId="65" borderId="0" applyNumberFormat="0" applyBorder="0" applyAlignment="0" applyProtection="0"/>
    <xf numFmtId="0" fontId="9" fillId="61" borderId="0" applyNumberFormat="0" applyBorder="0" applyAlignment="0" applyProtection="0"/>
    <xf numFmtId="43" fontId="9" fillId="0" borderId="0" applyFont="0" applyFill="0" applyBorder="0" applyAlignment="0" applyProtection="0"/>
    <xf numFmtId="0" fontId="9" fillId="0" borderId="0"/>
    <xf numFmtId="0" fontId="9" fillId="0" borderId="0"/>
    <xf numFmtId="0" fontId="9" fillId="0" borderId="0"/>
    <xf numFmtId="0" fontId="9" fillId="0" borderId="0"/>
    <xf numFmtId="43" fontId="9" fillId="0" borderId="0" applyFont="0" applyFill="0" applyBorder="0" applyAlignment="0" applyProtection="0"/>
    <xf numFmtId="9" fontId="9" fillId="0" borderId="0" applyFont="0" applyFill="0" applyBorder="0" applyAlignment="0" applyProtection="0"/>
    <xf numFmtId="0" fontId="9" fillId="0" borderId="0"/>
    <xf numFmtId="0" fontId="9" fillId="0" borderId="0"/>
    <xf numFmtId="0" fontId="9" fillId="0" borderId="0"/>
    <xf numFmtId="0" fontId="9" fillId="0" borderId="0"/>
    <xf numFmtId="43" fontId="9" fillId="0" borderId="0" applyFont="0" applyFill="0" applyBorder="0" applyAlignment="0" applyProtection="0"/>
    <xf numFmtId="9" fontId="9" fillId="0" borderId="0" applyFont="0" applyFill="0" applyBorder="0" applyAlignment="0" applyProtection="0"/>
    <xf numFmtId="0" fontId="9" fillId="0" borderId="0"/>
    <xf numFmtId="43"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0" fontId="9" fillId="0" borderId="0"/>
    <xf numFmtId="0" fontId="9" fillId="0" borderId="0"/>
    <xf numFmtId="9" fontId="9" fillId="0" borderId="0" applyFont="0" applyFill="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29" borderId="0" applyNumberFormat="0" applyBorder="0" applyAlignment="0" applyProtection="0"/>
    <xf numFmtId="0" fontId="9" fillId="29"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28" borderId="20" applyNumberFormat="0" applyFont="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9" fontId="9" fillId="0" borderId="0" applyFont="0" applyFill="0" applyBorder="0" applyAlignment="0" applyProtection="0"/>
    <xf numFmtId="0" fontId="9" fillId="0" borderId="0"/>
    <xf numFmtId="0" fontId="9" fillId="0" borderId="0"/>
    <xf numFmtId="0" fontId="9" fillId="0" borderId="0"/>
    <xf numFmtId="0" fontId="25"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9" fontId="8" fillId="0" borderId="0" applyFont="0" applyFill="0" applyBorder="0" applyAlignment="0" applyProtection="0"/>
    <xf numFmtId="0" fontId="25" fillId="0" borderId="0"/>
    <xf numFmtId="9" fontId="144" fillId="0" borderId="0" applyFont="0" applyFill="0" applyBorder="0" applyAlignment="0" applyProtection="0"/>
    <xf numFmtId="0" fontId="7" fillId="0" borderId="0"/>
    <xf numFmtId="0" fontId="7" fillId="0" borderId="0"/>
    <xf numFmtId="0" fontId="6" fillId="0" borderId="0"/>
    <xf numFmtId="0" fontId="6" fillId="0" borderId="0"/>
    <xf numFmtId="0" fontId="3"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39"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1" fillId="0" borderId="0" applyFont="0" applyFill="0" applyBorder="0" applyAlignment="0" applyProtection="0"/>
    <xf numFmtId="43" fontId="67"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67"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67"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67"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43" fontId="67" fillId="0" borderId="0" applyFont="0" applyFill="0" applyBorder="0" applyAlignment="0" applyProtection="0"/>
    <xf numFmtId="43" fontId="25" fillId="0" borderId="0" applyFont="0" applyFill="0" applyBorder="0" applyAlignment="0" applyProtection="0"/>
    <xf numFmtId="43" fontId="31" fillId="0" borderId="0" applyFont="0" applyFill="0" applyBorder="0" applyAlignment="0" applyProtection="0"/>
    <xf numFmtId="43" fontId="67" fillId="0" borderId="0" applyFont="0" applyFill="0" applyBorder="0" applyAlignment="0" applyProtection="0"/>
    <xf numFmtId="43" fontId="25" fillId="0" borderId="0" applyFont="0" applyFill="0" applyBorder="0" applyAlignment="0" applyProtection="0"/>
    <xf numFmtId="43" fontId="67" fillId="0" borderId="0" applyFont="0" applyFill="0" applyBorder="0" applyAlignment="0" applyProtection="0"/>
    <xf numFmtId="43" fontId="31" fillId="0" borderId="0" applyFont="0" applyFill="0" applyBorder="0" applyAlignment="0" applyProtection="0"/>
    <xf numFmtId="43" fontId="67" fillId="0" borderId="0" applyFont="0" applyFill="0" applyBorder="0" applyAlignment="0" applyProtection="0"/>
    <xf numFmtId="43" fontId="68" fillId="0" borderId="0" applyFont="0" applyFill="0" applyBorder="0" applyAlignment="0" applyProtection="0"/>
    <xf numFmtId="43" fontId="67" fillId="0" borderId="0" applyFont="0" applyFill="0" applyBorder="0" applyAlignment="0" applyProtection="0"/>
    <xf numFmtId="43" fontId="25" fillId="0" borderId="0" applyFont="0" applyFill="0" applyBorder="0" applyAlignment="0" applyProtection="0"/>
    <xf numFmtId="43" fontId="67" fillId="0" borderId="0" applyFont="0" applyFill="0" applyBorder="0" applyAlignment="0" applyProtection="0"/>
    <xf numFmtId="43" fontId="31" fillId="0" borderId="0" applyFont="0" applyFill="0" applyBorder="0" applyAlignment="0" applyProtection="0"/>
    <xf numFmtId="43" fontId="25"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43" fontId="6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0" applyNumberFormat="0" applyFont="0" applyAlignment="0" applyProtection="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3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0"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3" fontId="104" fillId="0" borderId="0" applyFont="0" applyFill="0" applyBorder="0" applyAlignment="0" applyProtection="0"/>
    <xf numFmtId="43" fontId="32" fillId="0" borderId="0" applyFont="0" applyFill="0" applyBorder="0" applyAlignment="0" applyProtection="0"/>
    <xf numFmtId="0" fontId="1" fillId="0" borderId="0"/>
    <xf numFmtId="0" fontId="1" fillId="39"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0" applyNumberFormat="0" applyFont="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74" borderId="0" applyNumberFormat="0" applyBorder="0" applyAlignment="0" applyProtection="0"/>
    <xf numFmtId="0" fontId="1" fillId="72" borderId="0" applyNumberFormat="0" applyBorder="0" applyAlignment="0" applyProtection="0"/>
    <xf numFmtId="0" fontId="1" fillId="68" borderId="0" applyNumberFormat="0" applyBorder="0" applyAlignment="0" applyProtection="0"/>
    <xf numFmtId="0" fontId="1" fillId="62" borderId="0" applyNumberFormat="0" applyBorder="0" applyAlignment="0" applyProtection="0"/>
    <xf numFmtId="0" fontId="1" fillId="71" borderId="0" applyNumberFormat="0" applyBorder="0" applyAlignment="0" applyProtection="0"/>
    <xf numFmtId="0" fontId="1" fillId="67" borderId="0" applyNumberFormat="0" applyBorder="0" applyAlignment="0" applyProtection="0"/>
    <xf numFmtId="0" fontId="1" fillId="65" borderId="0" applyNumberFormat="0" applyBorder="0" applyAlignment="0" applyProtection="0"/>
    <xf numFmtId="0" fontId="1" fillId="61" borderId="0" applyNumberFormat="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6" borderId="0" applyNumberFormat="0" applyBorder="0" applyAlignment="0" applyProtection="0"/>
    <xf numFmtId="0" fontId="1" fillId="46"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40" borderId="0" applyNumberFormat="0" applyBorder="0" applyAlignment="0" applyProtection="0"/>
    <xf numFmtId="0" fontId="1" fillId="40"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8" borderId="20"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0" fontId="1" fillId="0" borderId="0"/>
    <xf numFmtId="0" fontId="1" fillId="0" borderId="0"/>
    <xf numFmtId="0" fontId="1" fillId="0" borderId="0"/>
    <xf numFmtId="0" fontId="1" fillId="0" borderId="0"/>
  </cellStyleXfs>
  <cellXfs count="522">
    <xf numFmtId="0" fontId="0" fillId="0" borderId="0" xfId="0"/>
    <xf numFmtId="0" fontId="24" fillId="0" borderId="0" xfId="0" applyFont="1" applyAlignment="1" applyProtection="1">
      <alignment vertical="center"/>
      <protection locked="0"/>
    </xf>
    <xf numFmtId="0" fontId="24" fillId="0" borderId="0" xfId="0" applyFont="1" applyFill="1" applyBorder="1" applyAlignment="1" applyProtection="1">
      <alignment vertical="center"/>
      <protection locked="0"/>
    </xf>
    <xf numFmtId="164" fontId="24" fillId="0" borderId="0" xfId="0" applyNumberFormat="1" applyFont="1" applyFill="1" applyBorder="1" applyAlignment="1" applyProtection="1">
      <alignment horizontal="right" vertical="center"/>
      <protection locked="0"/>
    </xf>
    <xf numFmtId="0" fontId="24" fillId="0" borderId="0" xfId="0" applyFont="1"/>
    <xf numFmtId="0" fontId="25" fillId="0" borderId="0" xfId="0" applyFont="1"/>
    <xf numFmtId="0" fontId="25" fillId="0" borderId="0" xfId="0" applyFont="1" applyBorder="1"/>
    <xf numFmtId="165" fontId="25" fillId="0" borderId="0" xfId="0" applyNumberFormat="1" applyFont="1"/>
    <xf numFmtId="0" fontId="24" fillId="0" borderId="7" xfId="0" applyFont="1" applyFill="1" applyBorder="1"/>
    <xf numFmtId="0" fontId="30" fillId="0" borderId="0" xfId="0" applyFont="1" applyFill="1" applyBorder="1" applyAlignment="1">
      <alignment horizontal="left" vertical="center"/>
    </xf>
    <xf numFmtId="0" fontId="24" fillId="0" borderId="0" xfId="0" applyFont="1" applyFill="1" applyBorder="1"/>
    <xf numFmtId="0" fontId="30" fillId="0" borderId="0" xfId="0" applyFont="1" applyFill="1" applyBorder="1" applyAlignment="1">
      <alignment horizontal="left"/>
    </xf>
    <xf numFmtId="0" fontId="33" fillId="0" borderId="0" xfId="785"/>
    <xf numFmtId="0" fontId="30" fillId="0" borderId="0" xfId="785" applyFont="1" applyFill="1" applyBorder="1" applyAlignment="1">
      <alignment horizontal="left"/>
    </xf>
    <xf numFmtId="0" fontId="33" fillId="56" borderId="0" xfId="785" applyFill="1"/>
    <xf numFmtId="0" fontId="41" fillId="0" borderId="0" xfId="785" applyFont="1"/>
    <xf numFmtId="0" fontId="120" fillId="56" borderId="0" xfId="785" applyFont="1" applyFill="1"/>
    <xf numFmtId="0" fontId="120" fillId="0" borderId="0" xfId="785" applyFont="1"/>
    <xf numFmtId="0" fontId="121" fillId="0" borderId="0" xfId="783" applyFont="1" applyAlignment="1" applyProtection="1">
      <alignment vertical="center"/>
      <protection locked="0"/>
    </xf>
    <xf numFmtId="0" fontId="122" fillId="0" borderId="0" xfId="785" applyFont="1"/>
    <xf numFmtId="0" fontId="117" fillId="0" borderId="0" xfId="783" applyAlignment="1" applyProtection="1">
      <alignment vertical="center"/>
      <protection locked="0"/>
    </xf>
    <xf numFmtId="0" fontId="123" fillId="0" borderId="0" xfId="785" applyFont="1"/>
    <xf numFmtId="208" fontId="24" fillId="0" borderId="0" xfId="809" applyNumberFormat="1" applyFont="1" applyFill="1" applyBorder="1" applyAlignment="1">
      <alignment horizontal="left" vertical="top"/>
    </xf>
    <xf numFmtId="0" fontId="33" fillId="0" borderId="0" xfId="785" applyBorder="1"/>
    <xf numFmtId="164" fontId="24" fillId="0" borderId="0" xfId="809" applyNumberFormat="1" applyFont="1" applyFill="1" applyBorder="1" applyAlignment="1">
      <alignment horizontal="right" vertical="top"/>
    </xf>
    <xf numFmtId="164" fontId="24" fillId="0" borderId="13" xfId="809" applyNumberFormat="1" applyFont="1" applyFill="1" applyBorder="1" applyAlignment="1">
      <alignment horizontal="right" vertical="top"/>
    </xf>
    <xf numFmtId="0" fontId="30" fillId="0" borderId="0" xfId="14" applyFont="1" applyFill="1" applyBorder="1" applyAlignment="1">
      <alignment vertical="center"/>
    </xf>
    <xf numFmtId="0" fontId="41" fillId="0" borderId="0" xfId="14" quotePrefix="1" applyFont="1" applyFill="1" applyBorder="1" applyAlignment="1">
      <alignment vertical="center"/>
    </xf>
    <xf numFmtId="0" fontId="24" fillId="0" borderId="0" xfId="14" applyFont="1"/>
    <xf numFmtId="209" fontId="25" fillId="0" borderId="0" xfId="1" applyNumberFormat="1"/>
    <xf numFmtId="210" fontId="25" fillId="0" borderId="0" xfId="1" applyNumberFormat="1"/>
    <xf numFmtId="0" fontId="30" fillId="0" borderId="0" xfId="14" applyFont="1"/>
    <xf numFmtId="0" fontId="25" fillId="0" borderId="0" xfId="12"/>
    <xf numFmtId="0" fontId="0" fillId="0" borderId="0" xfId="0"/>
    <xf numFmtId="0" fontId="24" fillId="0" borderId="0" xfId="912" applyFont="1"/>
    <xf numFmtId="0" fontId="25" fillId="0" borderId="0" xfId="912" applyFont="1"/>
    <xf numFmtId="0" fontId="41" fillId="0" borderId="0" xfId="912" applyFont="1" applyFill="1" applyBorder="1" applyAlignment="1">
      <alignment vertical="center"/>
    </xf>
    <xf numFmtId="0" fontId="25" fillId="0" borderId="0" xfId="912" applyFont="1" applyFill="1"/>
    <xf numFmtId="0" fontId="24" fillId="0" borderId="0" xfId="912" applyFont="1" applyFill="1" applyBorder="1"/>
    <xf numFmtId="3" fontId="24" fillId="0" borderId="7" xfId="29" applyNumberFormat="1" applyFont="1" applyFill="1" applyBorder="1" applyAlignment="1">
      <alignment horizontal="right" vertical="top"/>
    </xf>
    <xf numFmtId="164" fontId="24" fillId="0" borderId="0" xfId="912" applyNumberFormat="1" applyFont="1" applyFill="1" applyBorder="1" applyAlignment="1">
      <alignment horizontal="right" vertical="top"/>
    </xf>
    <xf numFmtId="164" fontId="24" fillId="0" borderId="13" xfId="912" applyNumberFormat="1" applyFont="1" applyFill="1" applyBorder="1" applyAlignment="1">
      <alignment horizontal="right" vertical="top"/>
    </xf>
    <xf numFmtId="3" fontId="24" fillId="0" borderId="13" xfId="912" applyNumberFormat="1" applyFont="1" applyBorder="1"/>
    <xf numFmtId="0" fontId="24" fillId="0" borderId="0" xfId="912" applyFont="1" applyFill="1"/>
    <xf numFmtId="164" fontId="25" fillId="0" borderId="0" xfId="912" applyNumberFormat="1" applyFont="1" applyFill="1" applyBorder="1" applyAlignment="1" applyProtection="1">
      <alignment horizontal="right" vertical="center"/>
      <protection locked="0"/>
    </xf>
    <xf numFmtId="0" fontId="30" fillId="0" borderId="0" xfId="912" applyFont="1" applyFill="1" applyBorder="1" applyAlignment="1">
      <alignment horizontal="left" vertical="center"/>
    </xf>
    <xf numFmtId="3" fontId="24" fillId="0" borderId="0" xfId="912" applyNumberFormat="1" applyFont="1" applyBorder="1"/>
    <xf numFmtId="166" fontId="24" fillId="0" borderId="13" xfId="1" applyNumberFormat="1" applyFont="1" applyFill="1" applyBorder="1" applyAlignment="1">
      <alignment horizontal="right" vertical="top"/>
    </xf>
    <xf numFmtId="164" fontId="33" fillId="0" borderId="0" xfId="785" applyNumberFormat="1"/>
    <xf numFmtId="166" fontId="0" fillId="0" borderId="0" xfId="1" applyNumberFormat="1" applyFont="1"/>
    <xf numFmtId="0" fontId="131" fillId="0" borderId="0" xfId="785" applyFont="1" applyAlignment="1">
      <alignment vertical="center"/>
    </xf>
    <xf numFmtId="0" fontId="25" fillId="0" borderId="0" xfId="785" applyFont="1" applyAlignment="1">
      <alignment vertical="center"/>
    </xf>
    <xf numFmtId="0" fontId="28" fillId="57" borderId="40" xfId="785" applyFont="1" applyFill="1" applyBorder="1" applyAlignment="1">
      <alignment vertical="center"/>
    </xf>
    <xf numFmtId="0" fontId="28" fillId="57" borderId="8" xfId="785" applyFont="1" applyFill="1" applyBorder="1" applyAlignment="1">
      <alignment vertical="center"/>
    </xf>
    <xf numFmtId="0" fontId="25" fillId="0" borderId="0" xfId="785" applyFont="1" applyFill="1" applyAlignment="1">
      <alignment vertical="center"/>
    </xf>
    <xf numFmtId="0" fontId="28" fillId="0" borderId="3" xfId="785" applyFont="1" applyFill="1" applyBorder="1" applyAlignment="1">
      <alignment vertical="center"/>
    </xf>
    <xf numFmtId="0" fontId="28" fillId="57" borderId="5" xfId="785" applyFont="1" applyFill="1" applyBorder="1" applyAlignment="1">
      <alignment vertical="center"/>
    </xf>
    <xf numFmtId="0" fontId="28" fillId="57" borderId="14" xfId="785" applyFont="1" applyFill="1" applyBorder="1" applyAlignment="1">
      <alignment vertical="center"/>
    </xf>
    <xf numFmtId="0" fontId="25" fillId="0" borderId="5" xfId="785" applyFont="1" applyBorder="1" applyAlignment="1">
      <alignment vertical="center"/>
    </xf>
    <xf numFmtId="0" fontId="25" fillId="0" borderId="3" xfId="785" applyFont="1" applyBorder="1" applyAlignment="1">
      <alignment vertical="center"/>
    </xf>
    <xf numFmtId="0" fontId="25" fillId="0" borderId="0" xfId="785" applyFont="1"/>
    <xf numFmtId="0" fontId="29" fillId="0" borderId="7" xfId="2" applyFill="1" applyBorder="1" applyAlignment="1" applyProtection="1">
      <alignment horizontal="left" vertical="center"/>
    </xf>
    <xf numFmtId="0" fontId="29" fillId="0" borderId="7" xfId="2" applyBorder="1" applyAlignment="1" applyProtection="1">
      <alignment vertical="center"/>
    </xf>
    <xf numFmtId="0" fontId="25" fillId="0" borderId="2" xfId="785" applyFont="1" applyBorder="1" applyAlignment="1">
      <alignment vertical="center"/>
    </xf>
    <xf numFmtId="0" fontId="29" fillId="0" borderId="6" xfId="2" applyBorder="1" applyAlignment="1" applyProtection="1">
      <alignment vertical="center"/>
    </xf>
    <xf numFmtId="0" fontId="25" fillId="0" borderId="0" xfId="14"/>
    <xf numFmtId="0" fontId="41" fillId="0" borderId="0" xfId="19" applyFont="1" applyFill="1" applyBorder="1" applyAlignment="1">
      <alignment vertical="center"/>
    </xf>
    <xf numFmtId="212" fontId="24" fillId="0" borderId="1" xfId="799" applyNumberFormat="1" applyFont="1" applyFill="1" applyBorder="1" applyAlignment="1">
      <alignment horizontal="center" vertical="center"/>
    </xf>
    <xf numFmtId="212" fontId="24" fillId="0" borderId="2" xfId="799" applyNumberFormat="1" applyFont="1" applyFill="1" applyBorder="1" applyAlignment="1">
      <alignment horizontal="center" vertical="center"/>
    </xf>
    <xf numFmtId="0" fontId="24" fillId="0" borderId="41" xfId="14" applyFont="1" applyFill="1" applyBorder="1"/>
    <xf numFmtId="212" fontId="24" fillId="0" borderId="3" xfId="799" applyNumberFormat="1" applyFont="1" applyFill="1" applyBorder="1" applyAlignment="1">
      <alignment horizontal="center" vertical="center"/>
    </xf>
    <xf numFmtId="0" fontId="24" fillId="0" borderId="13" xfId="14" applyFont="1" applyFill="1" applyBorder="1"/>
    <xf numFmtId="212" fontId="24" fillId="0" borderId="6" xfId="799" applyNumberFormat="1" applyFont="1" applyFill="1" applyBorder="1" applyAlignment="1">
      <alignment horizontal="center" vertical="center"/>
    </xf>
    <xf numFmtId="212" fontId="24" fillId="0" borderId="7" xfId="799" applyNumberFormat="1" applyFont="1" applyFill="1" applyBorder="1" applyAlignment="1">
      <alignment horizontal="center" vertical="center"/>
    </xf>
    <xf numFmtId="0" fontId="41" fillId="0" borderId="0" xfId="14" applyFont="1" applyFill="1" applyBorder="1"/>
    <xf numFmtId="212" fontId="24" fillId="0" borderId="0" xfId="799" applyNumberFormat="1" applyFont="1" applyFill="1" applyBorder="1" applyAlignment="1">
      <alignment horizontal="center" vertical="center"/>
    </xf>
    <xf numFmtId="0" fontId="0" fillId="0" borderId="0" xfId="0"/>
    <xf numFmtId="0" fontId="24" fillId="0" borderId="3" xfId="0" quotePrefix="1" applyFont="1" applyFill="1" applyBorder="1" applyAlignment="1">
      <alignment vertical="center"/>
    </xf>
    <xf numFmtId="0" fontId="24" fillId="0" borderId="7" xfId="0" quotePrefix="1" applyFont="1" applyFill="1" applyBorder="1" applyAlignment="1">
      <alignment vertical="center"/>
    </xf>
    <xf numFmtId="2" fontId="27" fillId="2" borderId="8" xfId="0" applyNumberFormat="1" applyFont="1" applyFill="1" applyBorder="1" applyAlignment="1">
      <alignment horizontal="centerContinuous" vertical="top" wrapText="1"/>
    </xf>
    <xf numFmtId="2" fontId="27" fillId="2" borderId="6" xfId="0" applyNumberFormat="1" applyFont="1" applyFill="1" applyBorder="1" applyAlignment="1">
      <alignment horizontal="center" vertical="top" wrapText="1"/>
    </xf>
    <xf numFmtId="2" fontId="27" fillId="2" borderId="8" xfId="0" applyNumberFormat="1" applyFont="1" applyFill="1" applyBorder="1" applyAlignment="1">
      <alignment horizontal="center" vertical="top" wrapText="1"/>
    </xf>
    <xf numFmtId="2" fontId="27" fillId="2" borderId="9" xfId="0" applyNumberFormat="1" applyFont="1" applyFill="1" applyBorder="1" applyAlignment="1">
      <alignment horizontal="center" vertical="top" wrapText="1"/>
    </xf>
    <xf numFmtId="165" fontId="24" fillId="0" borderId="0" xfId="1" applyNumberFormat="1" applyFont="1" applyFill="1" applyBorder="1" applyAlignment="1">
      <alignment horizontal="center" vertical="center"/>
    </xf>
    <xf numFmtId="165" fontId="24" fillId="0" borderId="9" xfId="1" applyNumberFormat="1" applyFont="1" applyFill="1" applyBorder="1" applyAlignment="1">
      <alignment horizontal="center" vertical="center"/>
    </xf>
    <xf numFmtId="2" fontId="27" fillId="2" borderId="9" xfId="0" applyNumberFormat="1" applyFont="1" applyFill="1" applyBorder="1" applyAlignment="1">
      <alignment horizontal="centerContinuous" vertical="center" wrapText="1"/>
    </xf>
    <xf numFmtId="2" fontId="27" fillId="2" borderId="8" xfId="0" applyNumberFormat="1" applyFont="1" applyFill="1" applyBorder="1" applyAlignment="1">
      <alignment horizontal="centerContinuous" vertical="center" wrapText="1"/>
    </xf>
    <xf numFmtId="0" fontId="26" fillId="2" borderId="10" xfId="0" applyFont="1" applyFill="1" applyBorder="1" applyAlignment="1">
      <alignment horizontal="left" wrapText="1"/>
    </xf>
    <xf numFmtId="0" fontId="26" fillId="2" borderId="6" xfId="0" applyFont="1" applyFill="1" applyBorder="1" applyAlignment="1">
      <alignment horizontal="left" wrapText="1"/>
    </xf>
    <xf numFmtId="165" fontId="26" fillId="0" borderId="13" xfId="1" applyNumberFormat="1" applyFont="1" applyFill="1" applyBorder="1" applyAlignment="1">
      <alignment horizontal="center" vertical="center"/>
    </xf>
    <xf numFmtId="165" fontId="26" fillId="0" borderId="14" xfId="1" applyNumberFormat="1" applyFont="1" applyFill="1" applyBorder="1" applyAlignment="1">
      <alignment horizontal="center" vertical="center"/>
    </xf>
    <xf numFmtId="0" fontId="26" fillId="2" borderId="5" xfId="0" applyFont="1" applyFill="1" applyBorder="1" applyAlignment="1">
      <alignment horizontal="left" wrapText="1"/>
    </xf>
    <xf numFmtId="0" fontId="26" fillId="2" borderId="2" xfId="0" applyFont="1" applyFill="1" applyBorder="1" applyAlignment="1">
      <alignment horizontal="left" wrapText="1"/>
    </xf>
    <xf numFmtId="0" fontId="24" fillId="0" borderId="40" xfId="0" applyFont="1" applyFill="1" applyBorder="1" applyAlignment="1">
      <alignment vertical="center"/>
    </xf>
    <xf numFmtId="43" fontId="0" fillId="56" borderId="0" xfId="1" applyFont="1" applyFill="1"/>
    <xf numFmtId="0" fontId="25" fillId="56" borderId="0" xfId="12" applyFill="1"/>
    <xf numFmtId="166" fontId="0" fillId="56" borderId="0" xfId="1" applyNumberFormat="1" applyFont="1" applyFill="1"/>
    <xf numFmtId="0" fontId="28" fillId="56" borderId="0" xfId="12" applyFont="1" applyFill="1" applyAlignment="1">
      <alignment horizontal="left"/>
    </xf>
    <xf numFmtId="0" fontId="29" fillId="0" borderId="0" xfId="2" applyAlignment="1" applyProtection="1"/>
    <xf numFmtId="43" fontId="128" fillId="0" borderId="0" xfId="1" applyFont="1" applyFill="1" applyBorder="1" applyAlignment="1">
      <alignment vertical="top"/>
    </xf>
    <xf numFmtId="43" fontId="128" fillId="0" borderId="0" xfId="1" applyFont="1" applyAlignment="1">
      <alignment vertical="top"/>
    </xf>
    <xf numFmtId="0" fontId="25" fillId="0" borderId="0" xfId="12" applyFont="1"/>
    <xf numFmtId="0" fontId="30" fillId="0" borderId="0" xfId="12" applyFont="1" applyFill="1" applyBorder="1" applyAlignment="1">
      <alignment horizontal="left" vertical="center"/>
    </xf>
    <xf numFmtId="164" fontId="25" fillId="0" borderId="0" xfId="12" applyNumberFormat="1" applyFont="1" applyFill="1" applyBorder="1" applyAlignment="1" applyProtection="1">
      <alignment horizontal="right" vertical="center"/>
      <protection locked="0"/>
    </xf>
    <xf numFmtId="0" fontId="25" fillId="0" borderId="0" xfId="12" applyFont="1" applyFill="1"/>
    <xf numFmtId="0" fontId="24" fillId="0" borderId="0" xfId="12" applyFont="1" applyFill="1"/>
    <xf numFmtId="0" fontId="24" fillId="0" borderId="0" xfId="12" applyFont="1" applyFill="1" applyBorder="1"/>
    <xf numFmtId="0" fontId="41" fillId="0" borderId="0" xfId="12" applyFont="1" applyFill="1" applyBorder="1" applyAlignment="1">
      <alignment vertical="center"/>
    </xf>
    <xf numFmtId="0" fontId="24" fillId="0" borderId="0" xfId="12" applyFont="1"/>
    <xf numFmtId="164" fontId="24" fillId="0" borderId="0" xfId="12" applyNumberFormat="1" applyFont="1" applyFill="1" applyBorder="1" applyAlignment="1" applyProtection="1">
      <alignment horizontal="right" vertical="center"/>
      <protection locked="0"/>
    </xf>
    <xf numFmtId="0" fontId="24" fillId="0" borderId="0" xfId="12" applyFont="1" applyFill="1" applyBorder="1" applyAlignment="1" applyProtection="1">
      <alignment vertical="center"/>
      <protection locked="0"/>
    </xf>
    <xf numFmtId="0" fontId="24" fillId="0" borderId="0" xfId="12" applyFont="1" applyAlignment="1" applyProtection="1">
      <alignment vertical="center"/>
      <protection locked="0"/>
    </xf>
    <xf numFmtId="0" fontId="24" fillId="0" borderId="3" xfId="12" applyFont="1" applyFill="1" applyBorder="1"/>
    <xf numFmtId="164" fontId="25" fillId="0" borderId="0" xfId="12" applyNumberFormat="1" applyFont="1" applyFill="1"/>
    <xf numFmtId="167" fontId="24" fillId="0" borderId="0" xfId="665" applyNumberFormat="1" applyFont="1"/>
    <xf numFmtId="0" fontId="0" fillId="0" borderId="0" xfId="0" applyAlignment="1">
      <alignment horizontal="center" vertical="top"/>
    </xf>
    <xf numFmtId="0" fontId="68" fillId="0" borderId="0" xfId="0" applyFont="1" applyAlignment="1" applyProtection="1">
      <alignment vertical="center"/>
      <protection locked="0"/>
    </xf>
    <xf numFmtId="0" fontId="68" fillId="0" borderId="0" xfId="0" applyFont="1" applyFill="1" applyBorder="1" applyAlignment="1">
      <alignment horizontal="centerContinuous"/>
    </xf>
    <xf numFmtId="164" fontId="68" fillId="0" borderId="0" xfId="0" applyNumberFormat="1" applyFont="1" applyFill="1" applyBorder="1" applyAlignment="1" applyProtection="1">
      <alignment horizontal="right" vertical="center"/>
      <protection locked="0"/>
    </xf>
    <xf numFmtId="0" fontId="68" fillId="0" borderId="0" xfId="0" applyFont="1"/>
    <xf numFmtId="0" fontId="68" fillId="0" borderId="0" xfId="0" applyFont="1" applyFill="1" applyBorder="1" applyAlignment="1" applyProtection="1">
      <alignment vertical="center"/>
      <protection locked="0"/>
    </xf>
    <xf numFmtId="164" fontId="140" fillId="0" borderId="0" xfId="0" applyNumberFormat="1" applyFont="1" applyFill="1" applyBorder="1" applyAlignment="1" applyProtection="1">
      <alignment horizontal="left"/>
      <protection locked="0"/>
    </xf>
    <xf numFmtId="0" fontId="68" fillId="0" borderId="0" xfId="912" applyFont="1"/>
    <xf numFmtId="164" fontId="68" fillId="0" borderId="0" xfId="912" applyNumberFormat="1" applyFont="1" applyFill="1" applyBorder="1" applyAlignment="1" applyProtection="1">
      <alignment horizontal="right" vertical="center"/>
      <protection locked="0"/>
    </xf>
    <xf numFmtId="0" fontId="68" fillId="0" borderId="0" xfId="912" applyFont="1" applyFill="1"/>
    <xf numFmtId="166" fontId="25" fillId="0" borderId="0" xfId="1" applyNumberFormat="1" applyFont="1"/>
    <xf numFmtId="166" fontId="33" fillId="0" borderId="0" xfId="1" applyNumberFormat="1" applyFont="1"/>
    <xf numFmtId="43" fontId="33" fillId="0" borderId="0" xfId="785" applyNumberFormat="1"/>
    <xf numFmtId="0" fontId="25" fillId="0" borderId="0" xfId="1168"/>
    <xf numFmtId="211" fontId="33" fillId="0" borderId="0" xfId="785" applyNumberFormat="1"/>
    <xf numFmtId="166" fontId="33" fillId="0" borderId="0" xfId="785" applyNumberFormat="1"/>
    <xf numFmtId="0" fontId="8" fillId="0" borderId="0" xfId="1169"/>
    <xf numFmtId="3" fontId="24" fillId="0" borderId="0" xfId="14" applyNumberFormat="1" applyFont="1" applyFill="1"/>
    <xf numFmtId="43" fontId="25" fillId="0" borderId="0" xfId="1" applyAlignment="1">
      <alignment horizontal="left" indent="2"/>
    </xf>
    <xf numFmtId="166" fontId="124" fillId="0" borderId="0" xfId="1" applyNumberFormat="1" applyFont="1" applyBorder="1" applyAlignment="1">
      <alignment horizontal="left" vertical="center"/>
    </xf>
    <xf numFmtId="9" fontId="124" fillId="0" borderId="0" xfId="665" applyFont="1" applyBorder="1" applyAlignment="1">
      <alignment horizontal="center" vertical="center"/>
    </xf>
    <xf numFmtId="0" fontId="26" fillId="0" borderId="0" xfId="1168" applyFont="1" applyAlignment="1">
      <alignment vertical="center"/>
    </xf>
    <xf numFmtId="0" fontId="24" fillId="0" borderId="0" xfId="1168" applyFont="1" applyAlignment="1">
      <alignment vertical="center"/>
    </xf>
    <xf numFmtId="0" fontId="25" fillId="0" borderId="0" xfId="1168" applyAlignment="1">
      <alignment vertical="center"/>
    </xf>
    <xf numFmtId="0" fontId="26" fillId="2" borderId="14" xfId="1168" applyFont="1" applyFill="1" applyBorder="1" applyAlignment="1">
      <alignment horizontal="center" vertical="center"/>
    </xf>
    <xf numFmtId="0" fontId="24" fillId="0" borderId="5" xfId="1168" applyFont="1" applyBorder="1" applyAlignment="1">
      <alignment horizontal="center" vertical="center"/>
    </xf>
    <xf numFmtId="0" fontId="24" fillId="0" borderId="4" xfId="1168" applyFont="1" applyBorder="1" applyAlignment="1">
      <alignment horizontal="center" vertical="center"/>
    </xf>
    <xf numFmtId="3" fontId="24" fillId="0" borderId="10" xfId="1168" applyNumberFormat="1" applyFont="1" applyBorder="1" applyAlignment="1">
      <alignment horizontal="center" vertical="center"/>
    </xf>
    <xf numFmtId="0" fontId="24" fillId="0" borderId="7" xfId="1168" applyFont="1" applyBorder="1" applyAlignment="1">
      <alignment vertical="center"/>
    </xf>
    <xf numFmtId="3" fontId="24" fillId="0" borderId="3" xfId="1168" applyNumberFormat="1" applyFont="1" applyBorder="1" applyAlignment="1">
      <alignment horizontal="center" vertical="center"/>
    </xf>
    <xf numFmtId="0" fontId="24" fillId="0" borderId="0" xfId="1168" applyFont="1" applyBorder="1" applyAlignment="1">
      <alignment horizontal="center" vertical="center"/>
    </xf>
    <xf numFmtId="3" fontId="24" fillId="0" borderId="7" xfId="1168" applyNumberFormat="1" applyFont="1" applyBorder="1" applyAlignment="1">
      <alignment horizontal="center" vertical="center"/>
    </xf>
    <xf numFmtId="3" fontId="24" fillId="0" borderId="2" xfId="1168" applyNumberFormat="1" applyFont="1" applyBorder="1" applyAlignment="1">
      <alignment horizontal="center" vertical="center"/>
    </xf>
    <xf numFmtId="0" fontId="24" fillId="0" borderId="1" xfId="1168" applyFont="1" applyBorder="1" applyAlignment="1">
      <alignment horizontal="center" vertical="center"/>
    </xf>
    <xf numFmtId="0" fontId="24" fillId="0" borderId="6" xfId="1168" applyFont="1" applyBorder="1" applyAlignment="1">
      <alignment horizontal="center" vertical="center"/>
    </xf>
    <xf numFmtId="0" fontId="24" fillId="0" borderId="6" xfId="1168" applyFont="1" applyBorder="1" applyAlignment="1">
      <alignment vertical="center"/>
    </xf>
    <xf numFmtId="0" fontId="26" fillId="0" borderId="0" xfId="1168" applyFont="1" applyFill="1" applyAlignment="1">
      <alignment vertical="center"/>
    </xf>
    <xf numFmtId="0" fontId="24" fillId="0" borderId="10" xfId="1168" applyFont="1" applyBorder="1" applyAlignment="1">
      <alignment vertical="center"/>
    </xf>
    <xf numFmtId="3" fontId="24" fillId="0" borderId="6" xfId="1168" applyNumberFormat="1" applyFont="1" applyBorder="1" applyAlignment="1">
      <alignment horizontal="center" vertical="center"/>
    </xf>
    <xf numFmtId="3" fontId="24" fillId="0" borderId="5" xfId="1168" applyNumberFormat="1" applyFont="1" applyBorder="1" applyAlignment="1">
      <alignment horizontal="left" vertical="center"/>
    </xf>
    <xf numFmtId="3" fontId="24" fillId="0" borderId="4" xfId="1168" applyNumberFormat="1" applyFont="1" applyBorder="1" applyAlignment="1">
      <alignment horizontal="center" vertical="center"/>
    </xf>
    <xf numFmtId="3" fontId="24" fillId="0" borderId="39" xfId="1168" applyNumberFormat="1" applyFont="1" applyBorder="1" applyAlignment="1">
      <alignment horizontal="left" vertical="center"/>
    </xf>
    <xf numFmtId="3" fontId="24" fillId="0" borderId="3" xfId="1168" applyNumberFormat="1" applyFont="1" applyBorder="1" applyAlignment="1">
      <alignment horizontal="left" vertical="center"/>
    </xf>
    <xf numFmtId="3" fontId="24" fillId="0" borderId="0" xfId="1168" applyNumberFormat="1" applyFont="1" applyBorder="1" applyAlignment="1">
      <alignment horizontal="center" vertical="center"/>
    </xf>
    <xf numFmtId="3" fontId="24" fillId="0" borderId="13" xfId="1168" applyNumberFormat="1" applyFont="1" applyBorder="1" applyAlignment="1">
      <alignment horizontal="left" vertical="center"/>
    </xf>
    <xf numFmtId="3" fontId="24" fillId="0" borderId="2" xfId="1168" applyNumberFormat="1" applyFont="1" applyBorder="1" applyAlignment="1">
      <alignment horizontal="left" vertical="center"/>
    </xf>
    <xf numFmtId="3" fontId="24" fillId="0" borderId="1" xfId="1168" applyNumberFormat="1" applyFont="1" applyBorder="1" applyAlignment="1">
      <alignment horizontal="center" vertical="center"/>
    </xf>
    <xf numFmtId="3" fontId="24" fillId="0" borderId="41" xfId="1168" applyNumberFormat="1" applyFont="1" applyBorder="1" applyAlignment="1">
      <alignment horizontal="left" vertical="center"/>
    </xf>
    <xf numFmtId="0" fontId="141" fillId="0" borderId="0" xfId="1169" applyFont="1"/>
    <xf numFmtId="0" fontId="125" fillId="58" borderId="40" xfId="1169" applyFont="1" applyFill="1" applyBorder="1" applyAlignment="1">
      <alignment horizontal="center" vertical="top" wrapText="1"/>
    </xf>
    <xf numFmtId="0" fontId="125" fillId="58" borderId="9" xfId="1169" applyFont="1" applyFill="1" applyBorder="1" applyAlignment="1">
      <alignment horizontal="center" vertical="top" wrapText="1"/>
    </xf>
    <xf numFmtId="0" fontId="125" fillId="58" borderId="8" xfId="1169" applyFont="1" applyFill="1" applyBorder="1" applyAlignment="1">
      <alignment horizontal="center" vertical="top" wrapText="1"/>
    </xf>
    <xf numFmtId="0" fontId="24" fillId="0" borderId="0" xfId="14" applyFont="1" applyFill="1" applyBorder="1"/>
    <xf numFmtId="0" fontId="142" fillId="76" borderId="5" xfId="795" applyFont="1" applyFill="1" applyBorder="1" applyAlignment="1">
      <alignment vertical="center" wrapText="1"/>
    </xf>
    <xf numFmtId="0" fontId="142" fillId="76" borderId="40" xfId="795" applyFont="1" applyFill="1" applyBorder="1" applyAlignment="1">
      <alignment horizontal="center" vertical="center" wrapText="1"/>
    </xf>
    <xf numFmtId="0" fontId="142" fillId="76" borderId="5" xfId="795" quotePrefix="1" applyFont="1" applyFill="1" applyBorder="1" applyAlignment="1">
      <alignment horizontal="center" vertical="center" wrapText="1"/>
    </xf>
    <xf numFmtId="0" fontId="142" fillId="76" borderId="14" xfId="795" applyFont="1" applyFill="1" applyBorder="1" applyAlignment="1">
      <alignment horizontal="center" vertical="center" wrapText="1"/>
    </xf>
    <xf numFmtId="167" fontId="0" fillId="0" borderId="5" xfId="797" applyNumberFormat="1" applyFont="1" applyFill="1" applyBorder="1" applyAlignment="1">
      <alignment vertical="center"/>
    </xf>
    <xf numFmtId="167" fontId="0" fillId="0" borderId="39" xfId="1174" applyNumberFormat="1" applyFont="1" applyFill="1" applyBorder="1" applyAlignment="1">
      <alignment vertical="center"/>
    </xf>
    <xf numFmtId="0" fontId="8" fillId="0" borderId="3" xfId="795" applyFont="1" applyFill="1" applyBorder="1"/>
    <xf numFmtId="166" fontId="0" fillId="0" borderId="3" xfId="796" applyNumberFormat="1" applyFont="1" applyFill="1" applyBorder="1"/>
    <xf numFmtId="167" fontId="0" fillId="0" borderId="3" xfId="797" applyNumberFormat="1" applyFont="1" applyFill="1" applyBorder="1" applyAlignment="1">
      <alignment vertical="center"/>
    </xf>
    <xf numFmtId="167" fontId="0" fillId="0" borderId="13" xfId="1174" applyNumberFormat="1" applyFont="1" applyFill="1" applyBorder="1"/>
    <xf numFmtId="166" fontId="143" fillId="0" borderId="3" xfId="796" applyNumberFormat="1" applyFont="1" applyFill="1" applyBorder="1"/>
    <xf numFmtId="0" fontId="25" fillId="0" borderId="3" xfId="795" applyFont="1" applyFill="1" applyBorder="1"/>
    <xf numFmtId="0" fontId="41" fillId="0" borderId="0" xfId="0" quotePrefix="1" applyFont="1" applyFill="1" applyBorder="1" applyAlignment="1">
      <alignment horizontal="left" vertical="top"/>
    </xf>
    <xf numFmtId="0" fontId="41" fillId="0" borderId="0" xfId="1175" quotePrefix="1" applyFont="1" applyFill="1" applyBorder="1" applyAlignment="1">
      <alignment vertical="center" wrapText="1"/>
    </xf>
    <xf numFmtId="0" fontId="25" fillId="0" borderId="5" xfId="795" applyFont="1" applyFill="1" applyBorder="1"/>
    <xf numFmtId="166" fontId="0" fillId="0" borderId="5" xfId="796" applyNumberFormat="1" applyFont="1" applyFill="1" applyBorder="1" applyAlignment="1">
      <alignment vertical="center"/>
    </xf>
    <xf numFmtId="166" fontId="143" fillId="0" borderId="5" xfId="796" applyNumberFormat="1" applyFont="1" applyFill="1" applyBorder="1" applyAlignment="1">
      <alignment vertical="center"/>
    </xf>
    <xf numFmtId="0" fontId="0" fillId="0" borderId="0" xfId="0" applyFill="1"/>
    <xf numFmtId="0" fontId="0" fillId="0" borderId="0" xfId="0" applyAlignment="1">
      <alignment vertical="center"/>
    </xf>
    <xf numFmtId="0" fontId="142" fillId="0" borderId="40" xfId="795" applyFont="1" applyFill="1" applyBorder="1" applyAlignment="1">
      <alignment vertical="center"/>
    </xf>
    <xf numFmtId="167" fontId="142" fillId="0" borderId="40" xfId="797" applyNumberFormat="1" applyFont="1" applyFill="1" applyBorder="1" applyAlignment="1">
      <alignment vertical="center"/>
    </xf>
    <xf numFmtId="167" fontId="142" fillId="0" borderId="14" xfId="1174" applyNumberFormat="1" applyFont="1" applyFill="1" applyBorder="1" applyAlignment="1">
      <alignment vertical="center"/>
    </xf>
    <xf numFmtId="166" fontId="142" fillId="0" borderId="14" xfId="796" applyNumberFormat="1" applyFont="1" applyFill="1" applyBorder="1" applyAlignment="1">
      <alignment vertical="center"/>
    </xf>
    <xf numFmtId="2" fontId="27" fillId="2" borderId="4" xfId="912" applyNumberFormat="1" applyFont="1" applyFill="1" applyBorder="1" applyAlignment="1">
      <alignment horizontal="right" vertical="top" wrapText="1"/>
    </xf>
    <xf numFmtId="2" fontId="27" fillId="2" borderId="10" xfId="912" applyNumberFormat="1" applyFont="1" applyFill="1" applyBorder="1" applyAlignment="1">
      <alignment horizontal="center" vertical="top" wrapText="1"/>
    </xf>
    <xf numFmtId="0" fontId="24" fillId="0" borderId="13" xfId="912" quotePrefix="1" applyFont="1" applyFill="1" applyBorder="1" applyAlignment="1">
      <alignment vertical="center"/>
    </xf>
    <xf numFmtId="167" fontId="24" fillId="0" borderId="13" xfId="913" applyNumberFormat="1" applyFont="1" applyFill="1" applyBorder="1" applyAlignment="1">
      <alignment horizontal="right" vertical="top"/>
    </xf>
    <xf numFmtId="167" fontId="24" fillId="0" borderId="13" xfId="912" applyNumberFormat="1" applyFont="1" applyFill="1" applyBorder="1" applyAlignment="1">
      <alignment horizontal="right" vertical="top"/>
    </xf>
    <xf numFmtId="167" fontId="24" fillId="0" borderId="13" xfId="29" applyNumberFormat="1" applyFont="1" applyFill="1" applyBorder="1" applyAlignment="1">
      <alignment horizontal="right" vertical="top"/>
    </xf>
    <xf numFmtId="0" fontId="24" fillId="0" borderId="41" xfId="912" quotePrefix="1" applyFont="1" applyFill="1" applyBorder="1" applyAlignment="1">
      <alignment vertical="center"/>
    </xf>
    <xf numFmtId="164" fontId="24" fillId="0" borderId="1" xfId="912" applyNumberFormat="1" applyFont="1" applyFill="1" applyBorder="1" applyAlignment="1">
      <alignment horizontal="right" vertical="top"/>
    </xf>
    <xf numFmtId="164" fontId="24" fillId="0" borderId="41" xfId="912" applyNumberFormat="1" applyFont="1" applyFill="1" applyBorder="1" applyAlignment="1">
      <alignment horizontal="right" vertical="top"/>
    </xf>
    <xf numFmtId="3" fontId="24" fillId="0" borderId="6" xfId="29" applyNumberFormat="1" applyFont="1" applyFill="1" applyBorder="1" applyAlignment="1">
      <alignment horizontal="right" vertical="top"/>
    </xf>
    <xf numFmtId="167" fontId="24" fillId="0" borderId="41" xfId="29" applyNumberFormat="1" applyFont="1" applyFill="1" applyBorder="1" applyAlignment="1">
      <alignment horizontal="right" vertical="top"/>
    </xf>
    <xf numFmtId="2" fontId="27" fillId="2" borderId="1" xfId="912" applyNumberFormat="1" applyFont="1" applyFill="1" applyBorder="1" applyAlignment="1">
      <alignment horizontal="right" wrapText="1"/>
    </xf>
    <xf numFmtId="2" fontId="27" fillId="2" borderId="1" xfId="912" applyNumberFormat="1" applyFont="1" applyFill="1" applyBorder="1" applyAlignment="1">
      <alignment horizontal="center" vertical="top" wrapText="1"/>
    </xf>
    <xf numFmtId="2" fontId="27" fillId="2" borderId="6" xfId="912" applyNumberFormat="1" applyFont="1" applyFill="1" applyBorder="1" applyAlignment="1">
      <alignment horizontal="center" vertical="top" wrapText="1"/>
    </xf>
    <xf numFmtId="0" fontId="26" fillId="2" borderId="39" xfId="912" applyFont="1" applyFill="1" applyBorder="1" applyAlignment="1">
      <alignment horizontal="left" vertical="top" wrapText="1"/>
    </xf>
    <xf numFmtId="0" fontId="26" fillId="2" borderId="41" xfId="912" applyFont="1" applyFill="1" applyBorder="1" applyAlignment="1">
      <alignment horizontal="left" wrapText="1"/>
    </xf>
    <xf numFmtId="2" fontId="27" fillId="2" borderId="39" xfId="912" applyNumberFormat="1" applyFont="1" applyFill="1" applyBorder="1" applyAlignment="1">
      <alignment horizontal="center" vertical="top" wrapText="1"/>
    </xf>
    <xf numFmtId="2" fontId="27" fillId="2" borderId="41" xfId="912" applyNumberFormat="1" applyFont="1" applyFill="1" applyBorder="1" applyAlignment="1">
      <alignment horizontal="center" vertical="top" wrapText="1"/>
    </xf>
    <xf numFmtId="0" fontId="5" fillId="0" borderId="3" xfId="795" applyFont="1" applyFill="1" applyBorder="1"/>
    <xf numFmtId="167" fontId="142" fillId="0" borderId="50" xfId="1176" applyNumberFormat="1" applyFont="1" applyFill="1" applyBorder="1" applyAlignment="1">
      <alignment vertical="center"/>
    </xf>
    <xf numFmtId="167" fontId="25" fillId="0" borderId="0" xfId="665" applyNumberFormat="1" applyFont="1" applyFill="1"/>
    <xf numFmtId="0" fontId="24" fillId="0" borderId="13" xfId="912" applyFont="1" applyFill="1" applyBorder="1" applyAlignment="1">
      <alignment vertical="center"/>
    </xf>
    <xf numFmtId="3" fontId="0" fillId="0" borderId="0" xfId="0" applyNumberFormat="1"/>
    <xf numFmtId="0" fontId="24" fillId="0" borderId="39" xfId="912" quotePrefix="1" applyFont="1" applyFill="1" applyBorder="1" applyAlignment="1">
      <alignment vertical="center"/>
    </xf>
    <xf numFmtId="164" fontId="24" fillId="0" borderId="4" xfId="912" applyNumberFormat="1" applyFont="1" applyFill="1" applyBorder="1" applyAlignment="1">
      <alignment horizontal="right" vertical="top"/>
    </xf>
    <xf numFmtId="164" fontId="24" fillId="0" borderId="39" xfId="912" applyNumberFormat="1" applyFont="1" applyFill="1" applyBorder="1" applyAlignment="1">
      <alignment horizontal="right" vertical="top"/>
    </xf>
    <xf numFmtId="3" fontId="24" fillId="0" borderId="10" xfId="29" applyNumberFormat="1" applyFont="1" applyFill="1" applyBorder="1" applyAlignment="1">
      <alignment horizontal="right" vertical="top"/>
    </xf>
    <xf numFmtId="167" fontId="24" fillId="0" borderId="39" xfId="29" applyNumberFormat="1" applyFont="1" applyFill="1" applyBorder="1" applyAlignment="1">
      <alignment horizontal="right" vertical="top"/>
    </xf>
    <xf numFmtId="166" fontId="124" fillId="0" borderId="0" xfId="915" applyNumberFormat="1" applyFont="1" applyBorder="1" applyAlignment="1">
      <alignment horizontal="right" vertical="center"/>
    </xf>
    <xf numFmtId="166" fontId="124" fillId="0" borderId="33" xfId="915" applyNumberFormat="1" applyFont="1" applyBorder="1" applyAlignment="1">
      <alignment horizontal="right" vertical="center"/>
    </xf>
    <xf numFmtId="3" fontId="124" fillId="0" borderId="0" xfId="915" applyNumberFormat="1" applyFont="1" applyBorder="1" applyAlignment="1">
      <alignment horizontal="right" vertical="center"/>
    </xf>
    <xf numFmtId="3" fontId="124" fillId="0" borderId="33" xfId="915" applyNumberFormat="1" applyFont="1" applyBorder="1" applyAlignment="1">
      <alignment horizontal="right" vertical="center"/>
    </xf>
    <xf numFmtId="167" fontId="124" fillId="0" borderId="0" xfId="29" applyNumberFormat="1" applyFont="1" applyBorder="1" applyAlignment="1">
      <alignment horizontal="right" vertical="center"/>
    </xf>
    <xf numFmtId="167" fontId="124" fillId="0" borderId="33" xfId="29" applyNumberFormat="1" applyFont="1" applyBorder="1" applyAlignment="1">
      <alignment horizontal="right" vertical="center"/>
    </xf>
    <xf numFmtId="167" fontId="124" fillId="0" borderId="0" xfId="915" applyNumberFormat="1" applyFont="1" applyBorder="1" applyAlignment="1">
      <alignment horizontal="right" vertical="center"/>
    </xf>
    <xf numFmtId="0" fontId="124" fillId="0" borderId="0" xfId="915" applyFont="1" applyBorder="1" applyAlignment="1">
      <alignment horizontal="left" vertical="center"/>
    </xf>
    <xf numFmtId="166" fontId="124" fillId="0" borderId="0" xfId="915" applyNumberFormat="1" applyFont="1" applyBorder="1" applyAlignment="1">
      <alignment horizontal="left" vertical="center"/>
    </xf>
    <xf numFmtId="0" fontId="124" fillId="0" borderId="0" xfId="915" applyFont="1" applyAlignment="1">
      <alignment vertical="center"/>
    </xf>
    <xf numFmtId="166" fontId="124" fillId="0" borderId="7" xfId="915" applyNumberFormat="1" applyFont="1" applyBorder="1" applyAlignment="1">
      <alignment horizontal="right" vertical="center"/>
    </xf>
    <xf numFmtId="166" fontId="124" fillId="0" borderId="3" xfId="915" applyNumberFormat="1" applyFont="1" applyBorder="1" applyAlignment="1">
      <alignment horizontal="right" vertical="center"/>
    </xf>
    <xf numFmtId="167" fontId="124" fillId="0" borderId="48" xfId="29" applyNumberFormat="1" applyFont="1" applyBorder="1" applyAlignment="1">
      <alignment horizontal="right" vertical="center"/>
    </xf>
    <xf numFmtId="9" fontId="24" fillId="0" borderId="0" xfId="665" applyFont="1"/>
    <xf numFmtId="164" fontId="26" fillId="0" borderId="52" xfId="809" applyNumberFormat="1" applyFont="1" applyFill="1" applyBorder="1" applyAlignment="1">
      <alignment horizontal="center" vertical="top" wrapText="1"/>
    </xf>
    <xf numFmtId="164" fontId="26" fillId="0" borderId="53" xfId="809" applyNumberFormat="1" applyFont="1" applyFill="1" applyBorder="1" applyAlignment="1">
      <alignment horizontal="center" vertical="top" wrapText="1"/>
    </xf>
    <xf numFmtId="164" fontId="26" fillId="0" borderId="54" xfId="809" applyNumberFormat="1" applyFont="1" applyFill="1" applyBorder="1" applyAlignment="1">
      <alignment horizontal="center" vertical="top" wrapText="1"/>
    </xf>
    <xf numFmtId="164" fontId="24" fillId="0" borderId="47" xfId="809" applyNumberFormat="1" applyFont="1" applyFill="1" applyBorder="1" applyAlignment="1">
      <alignment horizontal="left" vertical="top"/>
    </xf>
    <xf numFmtId="166" fontId="24" fillId="0" borderId="55" xfId="1" applyNumberFormat="1" applyFont="1" applyFill="1" applyBorder="1" applyAlignment="1">
      <alignment horizontal="right" vertical="top"/>
    </xf>
    <xf numFmtId="164" fontId="24" fillId="0" borderId="51" xfId="809" applyNumberFormat="1" applyFont="1" applyFill="1" applyBorder="1" applyAlignment="1">
      <alignment horizontal="left" vertical="top"/>
    </xf>
    <xf numFmtId="164" fontId="24" fillId="0" borderId="56" xfId="809" applyNumberFormat="1" applyFont="1" applyFill="1" applyBorder="1" applyAlignment="1">
      <alignment horizontal="right" vertical="top"/>
    </xf>
    <xf numFmtId="166" fontId="24" fillId="0" borderId="56" xfId="1" applyNumberFormat="1" applyFont="1" applyFill="1" applyBorder="1" applyAlignment="1">
      <alignment horizontal="right" vertical="top"/>
    </xf>
    <xf numFmtId="166" fontId="24" fillId="0" borderId="57" xfId="1" applyNumberFormat="1" applyFont="1" applyFill="1" applyBorder="1" applyAlignment="1">
      <alignment horizontal="right" vertical="top"/>
    </xf>
    <xf numFmtId="208" fontId="33" fillId="0" borderId="51" xfId="785" applyNumberFormat="1" applyBorder="1"/>
    <xf numFmtId="164" fontId="26" fillId="0" borderId="56" xfId="809" applyNumberFormat="1" applyFont="1" applyFill="1" applyBorder="1" applyAlignment="1">
      <alignment horizontal="right" vertical="top"/>
    </xf>
    <xf numFmtId="166" fontId="26" fillId="0" borderId="56" xfId="1" applyNumberFormat="1" applyFont="1" applyFill="1" applyBorder="1" applyAlignment="1">
      <alignment horizontal="right" vertical="top"/>
    </xf>
    <xf numFmtId="3" fontId="26" fillId="0" borderId="57" xfId="809" applyNumberFormat="1" applyFont="1" applyFill="1" applyBorder="1" applyAlignment="1">
      <alignment horizontal="right" vertical="top"/>
    </xf>
    <xf numFmtId="0" fontId="0" fillId="0" borderId="0" xfId="0" applyBorder="1"/>
    <xf numFmtId="0" fontId="125" fillId="2" borderId="58" xfId="915" applyFont="1" applyFill="1" applyBorder="1" applyAlignment="1">
      <alignment horizontal="center" vertical="center"/>
    </xf>
    <xf numFmtId="0" fontId="124" fillId="0" borderId="55" xfId="915" applyFont="1" applyBorder="1" applyAlignment="1">
      <alignment horizontal="left" vertical="center"/>
    </xf>
    <xf numFmtId="167" fontId="124" fillId="0" borderId="7" xfId="915" applyNumberFormat="1" applyFont="1" applyBorder="1" applyAlignment="1">
      <alignment horizontal="right" vertical="center"/>
    </xf>
    <xf numFmtId="0" fontId="130" fillId="2" borderId="58" xfId="915" applyFont="1" applyFill="1" applyBorder="1" applyAlignment="1">
      <alignment horizontal="center" vertical="center" wrapText="1"/>
    </xf>
    <xf numFmtId="0" fontId="125" fillId="2" borderId="9" xfId="914" applyFont="1" applyFill="1" applyBorder="1" applyAlignment="1">
      <alignment horizontal="center" vertical="top" wrapText="1"/>
    </xf>
    <xf numFmtId="0" fontId="125" fillId="2" borderId="9" xfId="915" applyFont="1" applyFill="1" applyBorder="1" applyAlignment="1">
      <alignment horizontal="center" vertical="top" wrapText="1"/>
    </xf>
    <xf numFmtId="0" fontId="125" fillId="2" borderId="46" xfId="914" applyFont="1" applyFill="1" applyBorder="1" applyAlignment="1">
      <alignment horizontal="center" vertical="top" wrapText="1"/>
    </xf>
    <xf numFmtId="0" fontId="125" fillId="2" borderId="8" xfId="914" applyFont="1" applyFill="1" applyBorder="1" applyAlignment="1">
      <alignment horizontal="center" vertical="top" wrapText="1"/>
    </xf>
    <xf numFmtId="0" fontId="26" fillId="0" borderId="55" xfId="14" quotePrefix="1" applyFont="1" applyFill="1" applyBorder="1" applyAlignment="1">
      <alignment vertical="center"/>
    </xf>
    <xf numFmtId="3" fontId="125" fillId="0" borderId="58" xfId="915" applyNumberFormat="1" applyFont="1" applyFill="1" applyBorder="1" applyAlignment="1">
      <alignment vertical="center"/>
    </xf>
    <xf numFmtId="3" fontId="125" fillId="0" borderId="9" xfId="915" applyNumberFormat="1" applyFont="1" applyFill="1" applyBorder="1" applyAlignment="1">
      <alignment horizontal="right" vertical="center"/>
    </xf>
    <xf numFmtId="3" fontId="125" fillId="0" borderId="46" xfId="915" applyNumberFormat="1" applyFont="1" applyFill="1" applyBorder="1" applyAlignment="1">
      <alignment horizontal="right" vertical="center"/>
    </xf>
    <xf numFmtId="167" fontId="125" fillId="0" borderId="45" xfId="29" applyNumberFormat="1" applyFont="1" applyBorder="1" applyAlignment="1">
      <alignment horizontal="right" vertical="center"/>
    </xf>
    <xf numFmtId="167" fontId="125" fillId="0" borderId="9" xfId="29" applyNumberFormat="1" applyFont="1" applyBorder="1" applyAlignment="1">
      <alignment horizontal="right" vertical="center"/>
    </xf>
    <xf numFmtId="167" fontId="125" fillId="0" borderId="46" xfId="29" applyNumberFormat="1" applyFont="1" applyBorder="1" applyAlignment="1">
      <alignment horizontal="right" vertical="center"/>
    </xf>
    <xf numFmtId="167" fontId="125" fillId="0" borderId="9" xfId="915" applyNumberFormat="1" applyFont="1" applyFill="1" applyBorder="1" applyAlignment="1">
      <alignment horizontal="right" vertical="center"/>
    </xf>
    <xf numFmtId="167" fontId="125" fillId="0" borderId="8" xfId="915" applyNumberFormat="1" applyFont="1" applyFill="1" applyBorder="1" applyAlignment="1">
      <alignment horizontal="right" vertical="center"/>
    </xf>
    <xf numFmtId="0" fontId="124" fillId="0" borderId="13" xfId="915" applyFont="1" applyBorder="1" applyAlignment="1">
      <alignment horizontal="left" vertical="center"/>
    </xf>
    <xf numFmtId="0" fontId="130" fillId="2" borderId="40" xfId="915" applyFont="1" applyFill="1" applyBorder="1" applyAlignment="1">
      <alignment horizontal="center" vertical="center" wrapText="1"/>
    </xf>
    <xf numFmtId="0" fontId="125" fillId="2" borderId="14" xfId="914" applyFont="1" applyFill="1" applyBorder="1" applyAlignment="1">
      <alignment horizontal="center" vertical="top" wrapText="1"/>
    </xf>
    <xf numFmtId="0" fontId="125" fillId="2" borderId="14" xfId="915" applyFont="1" applyFill="1" applyBorder="1" applyAlignment="1">
      <alignment horizontal="center" vertical="top" wrapText="1"/>
    </xf>
    <xf numFmtId="0" fontId="125" fillId="2" borderId="40" xfId="914" applyFont="1" applyFill="1" applyBorder="1" applyAlignment="1">
      <alignment horizontal="center" vertical="top" wrapText="1"/>
    </xf>
    <xf numFmtId="0" fontId="125" fillId="2" borderId="45" xfId="914" applyFont="1" applyFill="1" applyBorder="1" applyAlignment="1">
      <alignment horizontal="center" vertical="top" wrapText="1"/>
    </xf>
    <xf numFmtId="0" fontId="26" fillId="0" borderId="13" xfId="14" quotePrefix="1" applyFont="1" applyFill="1" applyBorder="1" applyAlignment="1">
      <alignment vertical="center"/>
    </xf>
    <xf numFmtId="3" fontId="124" fillId="0" borderId="7" xfId="915" applyNumberFormat="1" applyFont="1" applyBorder="1" applyAlignment="1">
      <alignment horizontal="right" vertical="center"/>
    </xf>
    <xf numFmtId="3" fontId="124" fillId="0" borderId="3" xfId="915" applyNumberFormat="1" applyFont="1" applyBorder="1" applyAlignment="1">
      <alignment horizontal="right" vertical="center"/>
    </xf>
    <xf numFmtId="3" fontId="125" fillId="0" borderId="40" xfId="915" applyNumberFormat="1" applyFont="1" applyFill="1" applyBorder="1" applyAlignment="1">
      <alignment vertical="center"/>
    </xf>
    <xf numFmtId="3" fontId="125" fillId="0" borderId="40" xfId="915" applyNumberFormat="1" applyFont="1" applyFill="1" applyBorder="1" applyAlignment="1">
      <alignment horizontal="right" vertical="center"/>
    </xf>
    <xf numFmtId="3" fontId="125" fillId="0" borderId="8" xfId="915" applyNumberFormat="1" applyFont="1" applyFill="1" applyBorder="1" applyAlignment="1">
      <alignment horizontal="right" vertical="center"/>
    </xf>
    <xf numFmtId="167" fontId="125" fillId="0" borderId="45" xfId="915" applyNumberFormat="1" applyFont="1" applyFill="1" applyBorder="1" applyAlignment="1">
      <alignment horizontal="right" vertical="center"/>
    </xf>
    <xf numFmtId="165" fontId="68" fillId="0" borderId="0" xfId="0" applyNumberFormat="1" applyFont="1" applyAlignment="1" applyProtection="1">
      <alignment vertical="center"/>
      <protection locked="0"/>
    </xf>
    <xf numFmtId="166" fontId="0" fillId="0" borderId="0" xfId="0" applyNumberFormat="1"/>
    <xf numFmtId="210" fontId="0" fillId="0" borderId="0" xfId="0" applyNumberFormat="1"/>
    <xf numFmtId="176" fontId="0" fillId="0" borderId="0" xfId="0" applyNumberFormat="1"/>
    <xf numFmtId="167" fontId="0" fillId="0" borderId="0" xfId="1176" applyNumberFormat="1" applyFont="1"/>
    <xf numFmtId="166" fontId="142" fillId="0" borderId="50" xfId="796" applyNumberFormat="1" applyFont="1" applyFill="1" applyBorder="1" applyAlignment="1">
      <alignment vertical="center"/>
    </xf>
    <xf numFmtId="167" fontId="142" fillId="0" borderId="59" xfId="797" applyNumberFormat="1" applyFont="1" applyFill="1" applyBorder="1" applyAlignment="1">
      <alignment vertical="center"/>
    </xf>
    <xf numFmtId="167" fontId="25" fillId="0" borderId="0" xfId="665" applyNumberFormat="1" applyFont="1"/>
    <xf numFmtId="0" fontId="145" fillId="0" borderId="0" xfId="14" quotePrefix="1" applyFont="1" applyFill="1" applyBorder="1" applyAlignment="1">
      <alignment vertical="center"/>
    </xf>
    <xf numFmtId="0" fontId="0" fillId="0" borderId="0" xfId="0" applyBorder="1" applyAlignment="1"/>
    <xf numFmtId="0" fontId="125" fillId="2" borderId="40" xfId="915" applyFont="1" applyFill="1" applyBorder="1" applyAlignment="1">
      <alignment horizontal="center" vertical="center"/>
    </xf>
    <xf numFmtId="0" fontId="4" fillId="0" borderId="3" xfId="795" applyFont="1" applyFill="1" applyBorder="1"/>
    <xf numFmtId="165" fontId="26" fillId="0" borderId="39" xfId="1" applyNumberFormat="1" applyFont="1" applyFill="1" applyBorder="1" applyAlignment="1">
      <alignment horizontal="center" vertical="center"/>
    </xf>
    <xf numFmtId="167" fontId="68" fillId="0" borderId="0" xfId="665" applyNumberFormat="1" applyFont="1" applyAlignment="1" applyProtection="1">
      <alignment vertical="center"/>
      <protection locked="0"/>
    </xf>
    <xf numFmtId="165" fontId="26" fillId="0" borderId="41" xfId="1" applyNumberFormat="1" applyFont="1" applyFill="1" applyBorder="1" applyAlignment="1">
      <alignment horizontal="center" vertical="center"/>
    </xf>
    <xf numFmtId="165" fontId="24" fillId="0" borderId="40" xfId="1" applyNumberFormat="1" applyFont="1" applyFill="1" applyBorder="1" applyAlignment="1">
      <alignment horizontal="center" vertical="center"/>
    </xf>
    <xf numFmtId="0" fontId="51" fillId="58" borderId="60" xfId="1181" applyFont="1" applyFill="1" applyBorder="1"/>
    <xf numFmtId="0" fontId="3" fillId="0" borderId="0" xfId="1181"/>
    <xf numFmtId="0" fontId="3" fillId="0" borderId="0" xfId="1181" applyAlignment="1">
      <alignment horizontal="left"/>
    </xf>
    <xf numFmtId="166" fontId="3" fillId="0" borderId="0" xfId="1181" applyNumberFormat="1"/>
    <xf numFmtId="0" fontId="149" fillId="0" borderId="0" xfId="785" applyFont="1"/>
    <xf numFmtId="0" fontId="30" fillId="0" borderId="0" xfId="785" applyFont="1"/>
    <xf numFmtId="0" fontId="25" fillId="56" borderId="0" xfId="12" applyFont="1" applyFill="1"/>
    <xf numFmtId="166" fontId="25" fillId="56" borderId="0" xfId="1" applyNumberFormat="1" applyFont="1" applyFill="1"/>
    <xf numFmtId="43" fontId="25" fillId="56" borderId="0" xfId="1" applyFont="1" applyFill="1"/>
    <xf numFmtId="0" fontId="150" fillId="2" borderId="40" xfId="916" applyFont="1" applyFill="1" applyBorder="1" applyAlignment="1">
      <alignment horizontal="center" vertical="top" wrapText="1"/>
    </xf>
    <xf numFmtId="0" fontId="150" fillId="2" borderId="9" xfId="916" applyFont="1" applyFill="1" applyBorder="1" applyAlignment="1">
      <alignment horizontal="center" vertical="top" wrapText="1"/>
    </xf>
    <xf numFmtId="0" fontId="150" fillId="2" borderId="8" xfId="916" applyFont="1" applyFill="1" applyBorder="1" applyAlignment="1">
      <alignment horizontal="center" vertical="top" wrapText="1"/>
    </xf>
    <xf numFmtId="3" fontId="147" fillId="56" borderId="3" xfId="916" applyNumberFormat="1" applyFont="1" applyFill="1" applyBorder="1" applyAlignment="1">
      <alignment horizontal="center" vertical="center"/>
    </xf>
    <xf numFmtId="3" fontId="147" fillId="56" borderId="0" xfId="916" applyNumberFormat="1" applyFont="1" applyFill="1" applyBorder="1" applyAlignment="1">
      <alignment horizontal="center" vertical="center"/>
    </xf>
    <xf numFmtId="166" fontId="147" fillId="56" borderId="33" xfId="1" applyNumberFormat="1" applyFont="1" applyFill="1" applyBorder="1" applyAlignment="1">
      <alignment horizontal="center" vertical="center"/>
    </xf>
    <xf numFmtId="3" fontId="147" fillId="56" borderId="0" xfId="916" applyNumberFormat="1" applyFont="1" applyFill="1" applyBorder="1" applyAlignment="1">
      <alignment horizontal="right" vertical="center"/>
    </xf>
    <xf numFmtId="166" fontId="147" fillId="56" borderId="0" xfId="1" applyNumberFormat="1" applyFont="1" applyFill="1" applyBorder="1" applyAlignment="1">
      <alignment horizontal="right" vertical="center"/>
    </xf>
    <xf numFmtId="166" fontId="147" fillId="56" borderId="33" xfId="1" applyNumberFormat="1" applyFont="1" applyFill="1" applyBorder="1" applyAlignment="1">
      <alignment horizontal="right" vertical="center"/>
    </xf>
    <xf numFmtId="10" fontId="147" fillId="56" borderId="0" xfId="665" applyNumberFormat="1" applyFont="1" applyFill="1" applyBorder="1" applyAlignment="1">
      <alignment horizontal="right" vertical="center"/>
    </xf>
    <xf numFmtId="10" fontId="147" fillId="56" borderId="33" xfId="665" applyNumberFormat="1" applyFont="1" applyFill="1" applyBorder="1" applyAlignment="1">
      <alignment horizontal="right" vertical="center"/>
    </xf>
    <xf numFmtId="9" fontId="147" fillId="56" borderId="0" xfId="1" applyNumberFormat="1" applyFont="1" applyFill="1" applyBorder="1" applyAlignment="1">
      <alignment horizontal="right" vertical="center"/>
    </xf>
    <xf numFmtId="9" fontId="147" fillId="56" borderId="7" xfId="1" applyNumberFormat="1" applyFont="1" applyFill="1" applyBorder="1" applyAlignment="1">
      <alignment horizontal="right" vertical="center"/>
    </xf>
    <xf numFmtId="166" fontId="147" fillId="56" borderId="0" xfId="916" applyNumberFormat="1" applyFont="1" applyFill="1" applyBorder="1" applyAlignment="1">
      <alignment horizontal="center" vertical="center"/>
    </xf>
    <xf numFmtId="0" fontId="25" fillId="0" borderId="0" xfId="12" applyFont="1" applyBorder="1"/>
    <xf numFmtId="166" fontId="25" fillId="0" borderId="3" xfId="1" applyNumberFormat="1" applyFont="1" applyBorder="1"/>
    <xf numFmtId="0" fontId="25" fillId="0" borderId="33" xfId="0" applyFont="1" applyBorder="1"/>
    <xf numFmtId="0" fontId="25" fillId="0" borderId="3" xfId="14" quotePrefix="1" applyFont="1" applyFill="1" applyBorder="1" applyAlignment="1">
      <alignment vertical="center"/>
    </xf>
    <xf numFmtId="0" fontId="25" fillId="0" borderId="7" xfId="0" applyFont="1" applyBorder="1"/>
    <xf numFmtId="166" fontId="150" fillId="0" borderId="40" xfId="1" applyNumberFormat="1" applyFont="1" applyBorder="1"/>
    <xf numFmtId="0" fontId="25" fillId="0" borderId="9" xfId="0" applyFont="1" applyBorder="1"/>
    <xf numFmtId="0" fontId="25" fillId="0" borderId="46" xfId="0" applyFont="1" applyBorder="1"/>
    <xf numFmtId="3" fontId="150" fillId="56" borderId="9" xfId="916" applyNumberFormat="1" applyFont="1" applyFill="1" applyBorder="1" applyAlignment="1">
      <alignment horizontal="right" vertical="center"/>
    </xf>
    <xf numFmtId="166" fontId="150" fillId="56" borderId="9" xfId="1" applyNumberFormat="1" applyFont="1" applyFill="1" applyBorder="1" applyAlignment="1">
      <alignment horizontal="right" vertical="center"/>
    </xf>
    <xf numFmtId="166" fontId="150" fillId="56" borderId="46" xfId="1" applyNumberFormat="1" applyFont="1" applyFill="1" applyBorder="1" applyAlignment="1">
      <alignment horizontal="right" vertical="center"/>
    </xf>
    <xf numFmtId="9" fontId="150" fillId="56" borderId="9" xfId="665" applyFont="1" applyFill="1" applyBorder="1" applyAlignment="1">
      <alignment horizontal="right" vertical="center"/>
    </xf>
    <xf numFmtId="9" fontId="150" fillId="56" borderId="46" xfId="665" applyFont="1" applyFill="1" applyBorder="1" applyAlignment="1">
      <alignment horizontal="right" vertical="center"/>
    </xf>
    <xf numFmtId="0" fontId="25" fillId="0" borderId="8" xfId="0" applyFont="1" applyBorder="1"/>
    <xf numFmtId="0" fontId="151" fillId="0" borderId="0" xfId="14" quotePrefix="1" applyFont="1" applyFill="1" applyBorder="1" applyAlignment="1">
      <alignment vertical="center"/>
    </xf>
    <xf numFmtId="0" fontId="25" fillId="0" borderId="0" xfId="0" applyFont="1" applyBorder="1" applyAlignment="1"/>
    <xf numFmtId="0" fontId="29" fillId="0" borderId="0" xfId="783" applyFont="1" applyAlignment="1" applyProtection="1">
      <alignment vertical="center"/>
      <protection locked="0"/>
    </xf>
    <xf numFmtId="210" fontId="25" fillId="0" borderId="0" xfId="0" applyNumberFormat="1" applyFont="1"/>
    <xf numFmtId="176" fontId="25" fillId="0" borderId="0" xfId="0" applyNumberFormat="1" applyFont="1"/>
    <xf numFmtId="3" fontId="150" fillId="56" borderId="3" xfId="916" applyNumberFormat="1" applyFont="1" applyFill="1" applyBorder="1" applyAlignment="1">
      <alignment horizontal="center" vertical="center"/>
    </xf>
    <xf numFmtId="3" fontId="150" fillId="56" borderId="0" xfId="916" applyNumberFormat="1" applyFont="1" applyFill="1" applyBorder="1" applyAlignment="1">
      <alignment horizontal="center" vertical="center"/>
    </xf>
    <xf numFmtId="166" fontId="150" fillId="56" borderId="33" xfId="1" applyNumberFormat="1" applyFont="1" applyFill="1" applyBorder="1" applyAlignment="1">
      <alignment horizontal="center" vertical="center"/>
    </xf>
    <xf numFmtId="0" fontId="28" fillId="0" borderId="0" xfId="0" applyFont="1" applyBorder="1"/>
    <xf numFmtId="166" fontId="28" fillId="0" borderId="3" xfId="1" applyNumberFormat="1" applyFont="1" applyBorder="1"/>
    <xf numFmtId="0" fontId="28" fillId="0" borderId="33" xfId="0" applyFont="1" applyBorder="1"/>
    <xf numFmtId="0" fontId="28" fillId="0" borderId="3" xfId="14" quotePrefix="1" applyFont="1" applyFill="1" applyBorder="1" applyAlignment="1">
      <alignment vertical="center"/>
    </xf>
    <xf numFmtId="166" fontId="153" fillId="0" borderId="40" xfId="1" applyNumberFormat="1" applyFont="1" applyBorder="1"/>
    <xf numFmtId="167" fontId="0" fillId="0" borderId="0" xfId="1183" applyNumberFormat="1" applyFont="1"/>
    <xf numFmtId="0" fontId="41" fillId="0" borderId="0" xfId="19" applyFont="1" applyAlignment="1">
      <alignment vertical="center"/>
    </xf>
    <xf numFmtId="43" fontId="0" fillId="0" borderId="0" xfId="0" applyNumberFormat="1"/>
    <xf numFmtId="0" fontId="125" fillId="58" borderId="5" xfId="0" applyFont="1" applyFill="1" applyBorder="1"/>
    <xf numFmtId="0" fontId="125" fillId="58" borderId="5" xfId="0" applyFont="1" applyFill="1" applyBorder="1" applyAlignment="1">
      <alignment horizontal="center"/>
    </xf>
    <xf numFmtId="0" fontId="125" fillId="58" borderId="10" xfId="0" applyFont="1" applyFill="1" applyBorder="1" applyAlignment="1">
      <alignment horizontal="center"/>
    </xf>
    <xf numFmtId="0" fontId="125" fillId="58" borderId="2" xfId="0" applyFont="1" applyFill="1" applyBorder="1"/>
    <xf numFmtId="0" fontId="125" fillId="58" borderId="2" xfId="0" applyFont="1" applyFill="1" applyBorder="1" applyAlignment="1">
      <alignment horizontal="center" vertical="center" wrapText="1"/>
    </xf>
    <xf numFmtId="0" fontId="125" fillId="58" borderId="6" xfId="0" applyFont="1" applyFill="1" applyBorder="1" applyAlignment="1">
      <alignment horizontal="center" vertical="center"/>
    </xf>
    <xf numFmtId="0" fontId="125" fillId="58" borderId="1" xfId="0" applyFont="1" applyFill="1" applyBorder="1" applyAlignment="1">
      <alignment horizontal="center" vertical="center" wrapText="1"/>
    </xf>
    <xf numFmtId="0" fontId="125" fillId="58" borderId="2" xfId="0" applyFont="1" applyFill="1" applyBorder="1" applyAlignment="1">
      <alignment horizontal="center" vertical="center"/>
    </xf>
    <xf numFmtId="0" fontId="125" fillId="0" borderId="3" xfId="0" applyFont="1" applyBorder="1"/>
    <xf numFmtId="212" fontId="125" fillId="0" borderId="5" xfId="0" applyNumberFormat="1" applyFont="1" applyBorder="1"/>
    <xf numFmtId="212" fontId="125" fillId="0" borderId="10" xfId="0" applyNumberFormat="1" applyFont="1" applyBorder="1"/>
    <xf numFmtId="212" fontId="125" fillId="56" borderId="3" xfId="0" applyNumberFormat="1" applyFont="1" applyFill="1" applyBorder="1"/>
    <xf numFmtId="212" fontId="125" fillId="56" borderId="7" xfId="0" applyNumberFormat="1" applyFont="1" applyFill="1" applyBorder="1"/>
    <xf numFmtId="212" fontId="125" fillId="56" borderId="0" xfId="0" applyNumberFormat="1" applyFont="1" applyFill="1"/>
    <xf numFmtId="0" fontId="124" fillId="0" borderId="3" xfId="0" applyFont="1" applyBorder="1" applyAlignment="1">
      <alignment horizontal="left" indent="1"/>
    </xf>
    <xf numFmtId="212" fontId="124" fillId="0" borderId="5" xfId="0" applyNumberFormat="1" applyFont="1" applyBorder="1"/>
    <xf numFmtId="212" fontId="124" fillId="0" borderId="10" xfId="0" applyNumberFormat="1" applyFont="1" applyBorder="1"/>
    <xf numFmtId="212" fontId="124" fillId="56" borderId="5" xfId="0" applyNumberFormat="1" applyFont="1" applyFill="1" applyBorder="1"/>
    <xf numFmtId="212" fontId="124" fillId="56" borderId="10" xfId="0" applyNumberFormat="1" applyFont="1" applyFill="1" applyBorder="1"/>
    <xf numFmtId="212" fontId="124" fillId="56" borderId="4" xfId="0" applyNumberFormat="1" applyFont="1" applyFill="1" applyBorder="1"/>
    <xf numFmtId="212" fontId="124" fillId="0" borderId="3" xfId="0" applyNumberFormat="1" applyFont="1" applyBorder="1"/>
    <xf numFmtId="212" fontId="124" fillId="0" borderId="7" xfId="0" applyNumberFormat="1" applyFont="1" applyBorder="1"/>
    <xf numFmtId="212" fontId="124" fillId="56" borderId="3" xfId="0" applyNumberFormat="1" applyFont="1" applyFill="1" applyBorder="1"/>
    <xf numFmtId="212" fontId="124" fillId="56" borderId="7" xfId="0" applyNumberFormat="1" applyFont="1" applyFill="1" applyBorder="1"/>
    <xf numFmtId="212" fontId="124" fillId="56" borderId="0" xfId="0" applyNumberFormat="1" applyFont="1" applyFill="1"/>
    <xf numFmtId="212" fontId="124" fillId="0" borderId="6" xfId="0" applyNumberFormat="1" applyFont="1" applyBorder="1"/>
    <xf numFmtId="0" fontId="125" fillId="0" borderId="3" xfId="0" applyFont="1" applyBorder="1" applyAlignment="1">
      <alignment horizontal="left"/>
    </xf>
    <xf numFmtId="212" fontId="125" fillId="0" borderId="7" xfId="0" applyNumberFormat="1" applyFont="1" applyBorder="1"/>
    <xf numFmtId="212" fontId="125" fillId="56" borderId="5" xfId="0" applyNumberFormat="1" applyFont="1" applyFill="1" applyBorder="1"/>
    <xf numFmtId="212" fontId="125" fillId="56" borderId="10" xfId="0" applyNumberFormat="1" applyFont="1" applyFill="1" applyBorder="1"/>
    <xf numFmtId="212" fontId="125" fillId="56" borderId="4" xfId="0" applyNumberFormat="1" applyFont="1" applyFill="1" applyBorder="1"/>
    <xf numFmtId="212" fontId="125" fillId="0" borderId="3" xfId="0" applyNumberFormat="1" applyFont="1" applyBorder="1"/>
    <xf numFmtId="0" fontId="26" fillId="0" borderId="2" xfId="0" quotePrefix="1" applyFont="1" applyBorder="1" applyAlignment="1">
      <alignment vertical="center"/>
    </xf>
    <xf numFmtId="212" fontId="125" fillId="0" borderId="6" xfId="0" applyNumberFormat="1" applyFont="1" applyBorder="1"/>
    <xf numFmtId="212" fontId="125" fillId="0" borderId="2" xfId="0" applyNumberFormat="1" applyFont="1" applyBorder="1"/>
    <xf numFmtId="212" fontId="125" fillId="56" borderId="2" xfId="0" applyNumberFormat="1" applyFont="1" applyFill="1" applyBorder="1"/>
    <xf numFmtId="212" fontId="125" fillId="56" borderId="6" xfId="0" applyNumberFormat="1" applyFont="1" applyFill="1" applyBorder="1"/>
    <xf numFmtId="212" fontId="125" fillId="56" borderId="1" xfId="0" applyNumberFormat="1" applyFont="1" applyFill="1" applyBorder="1"/>
    <xf numFmtId="0" fontId="125" fillId="58" borderId="40" xfId="0" applyFont="1" applyFill="1" applyBorder="1" applyAlignment="1">
      <alignment horizontal="left"/>
    </xf>
    <xf numFmtId="212" fontId="125" fillId="58" borderId="40" xfId="0" applyNumberFormat="1" applyFont="1" applyFill="1" applyBorder="1"/>
    <xf numFmtId="212" fontId="125" fillId="58" borderId="8" xfId="0" applyNumberFormat="1" applyFont="1" applyFill="1" applyBorder="1"/>
    <xf numFmtId="212" fontId="125" fillId="58" borderId="9" xfId="0" applyNumberFormat="1" applyFont="1" applyFill="1" applyBorder="1"/>
    <xf numFmtId="0" fontId="41" fillId="0" borderId="0" xfId="0" quotePrefix="1" applyFont="1" applyAlignment="1">
      <alignment vertical="center"/>
    </xf>
    <xf numFmtId="213" fontId="0" fillId="0" borderId="0" xfId="0" applyNumberFormat="1"/>
    <xf numFmtId="214" fontId="0" fillId="0" borderId="0" xfId="1" applyNumberFormat="1" applyFont="1"/>
    <xf numFmtId="2" fontId="27" fillId="2" borderId="4" xfId="12" applyNumberFormat="1" applyFont="1" applyFill="1" applyBorder="1" applyAlignment="1">
      <alignment horizontal="center" vertical="top" wrapText="1"/>
    </xf>
    <xf numFmtId="2" fontId="27" fillId="2" borderId="1" xfId="12" applyNumberFormat="1" applyFont="1" applyFill="1" applyBorder="1" applyAlignment="1">
      <alignment horizontal="center" vertical="top" wrapText="1"/>
    </xf>
    <xf numFmtId="0" fontId="26" fillId="2" borderId="5" xfId="12" applyFont="1" applyFill="1" applyBorder="1" applyAlignment="1">
      <alignment horizontal="left" wrapText="1"/>
    </xf>
    <xf numFmtId="0" fontId="26" fillId="2" borderId="2" xfId="12" applyFont="1" applyFill="1" applyBorder="1" applyAlignment="1">
      <alignment horizontal="left" wrapText="1"/>
    </xf>
    <xf numFmtId="0" fontId="0" fillId="0" borderId="0" xfId="0"/>
    <xf numFmtId="0" fontId="121" fillId="0" borderId="0" xfId="783" applyFont="1" applyAlignment="1" applyProtection="1">
      <alignment vertical="center"/>
      <protection locked="0"/>
    </xf>
    <xf numFmtId="0" fontId="29" fillId="0" borderId="0" xfId="2" applyAlignment="1" applyProtection="1"/>
    <xf numFmtId="167" fontId="24" fillId="0" borderId="0" xfId="29" applyNumberFormat="1" applyFont="1" applyFill="1" applyBorder="1" applyAlignment="1">
      <alignment horizontal="right" vertical="top"/>
    </xf>
    <xf numFmtId="167" fontId="26" fillId="0" borderId="13" xfId="29" applyNumberFormat="1" applyFont="1" applyFill="1" applyBorder="1" applyAlignment="1">
      <alignment horizontal="right" vertical="top"/>
    </xf>
    <xf numFmtId="43" fontId="128" fillId="0" borderId="0" xfId="1185" applyFont="1" applyFill="1" applyBorder="1" applyAlignment="1">
      <alignment vertical="top"/>
    </xf>
    <xf numFmtId="43" fontId="128" fillId="0" borderId="0" xfId="1185" applyFont="1" applyAlignment="1">
      <alignment vertical="top"/>
    </xf>
    <xf numFmtId="0" fontId="25" fillId="0" borderId="0" xfId="12" applyFont="1"/>
    <xf numFmtId="0" fontId="30" fillId="0" borderId="0" xfId="12" applyFont="1" applyFill="1" applyBorder="1" applyAlignment="1">
      <alignment horizontal="left" vertical="center"/>
    </xf>
    <xf numFmtId="164" fontId="25" fillId="0" borderId="0" xfId="12" applyNumberFormat="1" applyFont="1" applyFill="1" applyBorder="1" applyAlignment="1" applyProtection="1">
      <alignment horizontal="right" vertical="center"/>
      <protection locked="0"/>
    </xf>
    <xf numFmtId="0" fontId="25" fillId="0" borderId="0" xfId="12" applyFont="1" applyFill="1"/>
    <xf numFmtId="0" fontId="24" fillId="0" borderId="0" xfId="12" applyFont="1" applyFill="1"/>
    <xf numFmtId="0" fontId="24" fillId="0" borderId="0" xfId="12" applyFont="1" applyFill="1" applyBorder="1"/>
    <xf numFmtId="0" fontId="24" fillId="0" borderId="3" xfId="12" quotePrefix="1" applyFont="1" applyFill="1" applyBorder="1" applyAlignment="1">
      <alignment vertical="center"/>
    </xf>
    <xf numFmtId="0" fontId="26" fillId="0" borderId="5" xfId="12" applyFont="1" applyFill="1" applyBorder="1" applyAlignment="1">
      <alignment horizontal="left"/>
    </xf>
    <xf numFmtId="0" fontId="24" fillId="0" borderId="0" xfId="12" quotePrefix="1" applyFont="1" applyFill="1" applyBorder="1" applyAlignment="1">
      <alignment vertical="center"/>
    </xf>
    <xf numFmtId="0" fontId="24" fillId="0" borderId="0" xfId="12" applyFont="1"/>
    <xf numFmtId="0" fontId="24" fillId="0" borderId="0" xfId="12" applyFont="1" applyFill="1" applyBorder="1" applyAlignment="1" applyProtection="1">
      <alignment vertical="center"/>
      <protection locked="0"/>
    </xf>
    <xf numFmtId="0" fontId="24" fillId="0" borderId="3" xfId="12" applyFont="1" applyFill="1" applyBorder="1"/>
    <xf numFmtId="164" fontId="25" fillId="0" borderId="0" xfId="12" applyNumberFormat="1" applyFont="1" applyFill="1"/>
    <xf numFmtId="0" fontId="26" fillId="0" borderId="4" xfId="12" applyFont="1" applyFill="1" applyBorder="1" applyAlignment="1">
      <alignment horizontal="left" vertical="center"/>
    </xf>
    <xf numFmtId="167" fontId="25" fillId="0" borderId="0" xfId="665" applyNumberFormat="1" applyFont="1" applyFill="1"/>
    <xf numFmtId="167" fontId="25" fillId="0" borderId="0" xfId="665" applyNumberFormat="1" applyFont="1"/>
    <xf numFmtId="167" fontId="24" fillId="0" borderId="4" xfId="29" applyNumberFormat="1" applyFont="1" applyFill="1" applyBorder="1" applyAlignment="1">
      <alignment horizontal="right" vertical="top"/>
    </xf>
    <xf numFmtId="167" fontId="26" fillId="0" borderId="4" xfId="29" applyNumberFormat="1" applyFont="1" applyFill="1" applyBorder="1" applyAlignment="1">
      <alignment horizontal="right" vertical="top"/>
    </xf>
    <xf numFmtId="167" fontId="26" fillId="0" borderId="39" xfId="29" applyNumberFormat="1" applyFont="1" applyFill="1" applyBorder="1" applyAlignment="1">
      <alignment horizontal="right" vertical="top"/>
    </xf>
    <xf numFmtId="167" fontId="24" fillId="0" borderId="3" xfId="29" applyNumberFormat="1" applyFont="1" applyFill="1" applyBorder="1" applyAlignment="1">
      <alignment horizontal="right" vertical="top"/>
    </xf>
    <xf numFmtId="0" fontId="24" fillId="0" borderId="2" xfId="12" quotePrefix="1" applyFont="1" applyFill="1" applyBorder="1" applyAlignment="1">
      <alignment vertical="center"/>
    </xf>
    <xf numFmtId="167" fontId="24" fillId="0" borderId="2" xfId="29" applyNumberFormat="1" applyFont="1" applyFill="1" applyBorder="1" applyAlignment="1">
      <alignment horizontal="right" vertical="top"/>
    </xf>
    <xf numFmtId="167" fontId="24" fillId="0" borderId="1" xfId="29" applyNumberFormat="1" applyFont="1" applyFill="1" applyBorder="1" applyAlignment="1">
      <alignment horizontal="right" vertical="top"/>
    </xf>
    <xf numFmtId="167" fontId="26" fillId="0" borderId="41" xfId="29" applyNumberFormat="1" applyFont="1" applyFill="1" applyBorder="1" applyAlignment="1">
      <alignment horizontal="right" vertical="top"/>
    </xf>
    <xf numFmtId="0" fontId="150" fillId="2" borderId="40" xfId="916" applyFont="1" applyFill="1" applyBorder="1" applyAlignment="1">
      <alignment horizontal="center" vertical="top" wrapText="1"/>
    </xf>
    <xf numFmtId="0" fontId="150" fillId="2" borderId="9" xfId="916" applyFont="1" applyFill="1" applyBorder="1" applyAlignment="1">
      <alignment horizontal="center" vertical="top" wrapText="1"/>
    </xf>
    <xf numFmtId="0" fontId="150" fillId="2" borderId="8" xfId="916" applyFont="1" applyFill="1" applyBorder="1" applyAlignment="1">
      <alignment horizontal="center" vertical="top" wrapText="1"/>
    </xf>
    <xf numFmtId="0" fontId="24" fillId="0" borderId="3" xfId="12" quotePrefix="1" applyFont="1" applyBorder="1" applyAlignment="1">
      <alignment vertical="center"/>
    </xf>
    <xf numFmtId="0" fontId="24" fillId="0" borderId="0" xfId="12" quotePrefix="1" applyFont="1" applyAlignment="1">
      <alignment vertical="center"/>
    </xf>
    <xf numFmtId="164" fontId="24" fillId="0" borderId="3" xfId="12" applyNumberFormat="1" applyFont="1" applyBorder="1" applyAlignment="1">
      <alignment horizontal="right" vertical="top"/>
    </xf>
    <xf numFmtId="164" fontId="24" fillId="0" borderId="0" xfId="12" applyNumberFormat="1" applyFont="1" applyAlignment="1">
      <alignment horizontal="right" vertical="top"/>
    </xf>
    <xf numFmtId="164" fontId="24" fillId="0" borderId="7" xfId="12" applyNumberFormat="1" applyFont="1" applyBorder="1" applyAlignment="1">
      <alignment horizontal="right" vertical="top"/>
    </xf>
    <xf numFmtId="164" fontId="26" fillId="0" borderId="0" xfId="12" applyNumberFormat="1" applyFont="1" applyAlignment="1">
      <alignment horizontal="right" vertical="top"/>
    </xf>
    <xf numFmtId="164" fontId="24" fillId="0" borderId="13" xfId="12" applyNumberFormat="1" applyFont="1" applyBorder="1" applyAlignment="1">
      <alignment horizontal="right" vertical="top"/>
    </xf>
    <xf numFmtId="164" fontId="26" fillId="0" borderId="7" xfId="12" applyNumberFormat="1" applyFont="1" applyBorder="1" applyAlignment="1">
      <alignment horizontal="right" vertical="top"/>
    </xf>
    <xf numFmtId="0" fontId="26" fillId="0" borderId="5" xfId="12" applyFont="1" applyBorder="1" applyAlignment="1">
      <alignment horizontal="left"/>
    </xf>
    <xf numFmtId="0" fontId="26" fillId="0" borderId="4" xfId="12" applyFont="1" applyBorder="1" applyAlignment="1">
      <alignment horizontal="left" vertical="center"/>
    </xf>
    <xf numFmtId="0" fontId="24" fillId="0" borderId="2" xfId="12" quotePrefix="1" applyFont="1" applyBorder="1" applyAlignment="1">
      <alignment vertical="center"/>
    </xf>
    <xf numFmtId="0" fontId="24" fillId="0" borderId="1" xfId="12" quotePrefix="1" applyFont="1" applyBorder="1" applyAlignment="1">
      <alignment vertical="center"/>
    </xf>
    <xf numFmtId="0" fontId="41" fillId="0" borderId="0" xfId="12" applyFont="1" applyAlignment="1">
      <alignment vertical="center"/>
    </xf>
    <xf numFmtId="0" fontId="26" fillId="2" borderId="10" xfId="12" applyFont="1" applyFill="1" applyBorder="1" applyAlignment="1">
      <alignment horizontal="left" wrapText="1"/>
    </xf>
    <xf numFmtId="0" fontId="26" fillId="2" borderId="6" xfId="12" applyFont="1" applyFill="1" applyBorder="1" applyAlignment="1">
      <alignment horizontal="left" wrapText="1"/>
    </xf>
    <xf numFmtId="0" fontId="24" fillId="0" borderId="7" xfId="12" quotePrefix="1" applyFont="1" applyFill="1" applyBorder="1" applyAlignment="1">
      <alignment vertical="center"/>
    </xf>
    <xf numFmtId="164" fontId="24" fillId="0" borderId="0" xfId="12" applyNumberFormat="1" applyFont="1" applyFill="1" applyBorder="1" applyAlignment="1">
      <alignment horizontal="right" vertical="center"/>
    </xf>
    <xf numFmtId="164" fontId="26" fillId="0" borderId="13" xfId="12" applyNumberFormat="1" applyFont="1" applyFill="1" applyBorder="1" applyAlignment="1">
      <alignment horizontal="right" vertical="center"/>
    </xf>
    <xf numFmtId="0" fontId="26" fillId="0" borderId="10" xfId="12" applyFont="1" applyFill="1" applyBorder="1" applyAlignment="1">
      <alignment horizontal="left" vertical="center"/>
    </xf>
    <xf numFmtId="167" fontId="24" fillId="0" borderId="4" xfId="29" applyNumberFormat="1" applyFont="1" applyFill="1" applyBorder="1" applyAlignment="1">
      <alignment horizontal="right" vertical="center"/>
    </xf>
    <xf numFmtId="167" fontId="26" fillId="0" borderId="39" xfId="29" applyNumberFormat="1" applyFont="1" applyFill="1" applyBorder="1" applyAlignment="1">
      <alignment horizontal="right" vertical="center"/>
    </xf>
    <xf numFmtId="167" fontId="24" fillId="0" borderId="0" xfId="29" applyNumberFormat="1" applyFont="1" applyFill="1" applyBorder="1" applyAlignment="1">
      <alignment horizontal="right" vertical="center"/>
    </xf>
    <xf numFmtId="167" fontId="26" fillId="0" borderId="13" xfId="29" applyNumberFormat="1" applyFont="1" applyFill="1" applyBorder="1" applyAlignment="1">
      <alignment horizontal="right" vertical="center"/>
    </xf>
    <xf numFmtId="167" fontId="26" fillId="0" borderId="5" xfId="29" applyNumberFormat="1" applyFont="1" applyFill="1" applyBorder="1" applyAlignment="1">
      <alignment horizontal="right" vertical="center"/>
    </xf>
    <xf numFmtId="167" fontId="24" fillId="0" borderId="39" xfId="29" applyNumberFormat="1" applyFont="1" applyFill="1" applyBorder="1" applyAlignment="1">
      <alignment horizontal="right" vertical="center"/>
    </xf>
    <xf numFmtId="167" fontId="26" fillId="0" borderId="10" xfId="29" applyNumberFormat="1" applyFont="1" applyFill="1" applyBorder="1" applyAlignment="1">
      <alignment horizontal="right" vertical="center"/>
    </xf>
    <xf numFmtId="167" fontId="24" fillId="0" borderId="3" xfId="29" applyNumberFormat="1" applyFont="1" applyFill="1" applyBorder="1" applyAlignment="1">
      <alignment horizontal="right" vertical="center"/>
    </xf>
    <xf numFmtId="167" fontId="24" fillId="0" borderId="7" xfId="29" applyNumberFormat="1" applyFont="1" applyFill="1" applyBorder="1" applyAlignment="1">
      <alignment horizontal="right" vertical="center"/>
    </xf>
    <xf numFmtId="167" fontId="26" fillId="0" borderId="0" xfId="29" applyNumberFormat="1" applyFont="1" applyFill="1" applyBorder="1" applyAlignment="1">
      <alignment horizontal="right" vertical="center"/>
    </xf>
    <xf numFmtId="167" fontId="24" fillId="0" borderId="13" xfId="29" applyNumberFormat="1" applyFont="1" applyFill="1" applyBorder="1" applyAlignment="1">
      <alignment horizontal="right" vertical="center"/>
    </xf>
    <xf numFmtId="167" fontId="26" fillId="0" borderId="7" xfId="29" applyNumberFormat="1" applyFont="1" applyFill="1" applyBorder="1" applyAlignment="1">
      <alignment horizontal="right" vertical="center"/>
    </xf>
    <xf numFmtId="0" fontId="24" fillId="0" borderId="6" xfId="12" quotePrefix="1" applyFont="1" applyFill="1" applyBorder="1" applyAlignment="1">
      <alignment vertical="center"/>
    </xf>
    <xf numFmtId="167" fontId="24" fillId="0" borderId="2" xfId="29" applyNumberFormat="1" applyFont="1" applyFill="1" applyBorder="1" applyAlignment="1">
      <alignment horizontal="right" vertical="center"/>
    </xf>
    <xf numFmtId="167" fontId="24" fillId="0" borderId="1" xfId="29" applyNumberFormat="1" applyFont="1" applyFill="1" applyBorder="1" applyAlignment="1">
      <alignment horizontal="right" vertical="center"/>
    </xf>
    <xf numFmtId="167" fontId="24" fillId="0" borderId="6" xfId="29" applyNumberFormat="1" applyFont="1" applyFill="1" applyBorder="1" applyAlignment="1">
      <alignment horizontal="right" vertical="center"/>
    </xf>
    <xf numFmtId="167" fontId="26" fillId="0" borderId="1" xfId="29" applyNumberFormat="1" applyFont="1" applyFill="1" applyBorder="1" applyAlignment="1">
      <alignment horizontal="right" vertical="center"/>
    </xf>
    <xf numFmtId="167" fontId="24" fillId="0" borderId="41" xfId="29" applyNumberFormat="1" applyFont="1" applyFill="1" applyBorder="1" applyAlignment="1">
      <alignment horizontal="right" vertical="center"/>
    </xf>
    <xf numFmtId="167" fontId="26" fillId="0" borderId="6" xfId="29" applyNumberFormat="1" applyFont="1" applyFill="1" applyBorder="1" applyAlignment="1">
      <alignment horizontal="right" vertical="center"/>
    </xf>
    <xf numFmtId="215" fontId="25" fillId="0" borderId="0" xfId="0" applyNumberFormat="1" applyFont="1"/>
    <xf numFmtId="216" fontId="25" fillId="0" borderId="0" xfId="0" applyNumberFormat="1" applyFont="1"/>
    <xf numFmtId="216" fontId="0" fillId="0" borderId="0" xfId="0" applyNumberFormat="1"/>
    <xf numFmtId="9" fontId="0" fillId="0" borderId="0" xfId="1176" applyFont="1"/>
    <xf numFmtId="167" fontId="3" fillId="0" borderId="0" xfId="1176" applyNumberFormat="1" applyFont="1"/>
    <xf numFmtId="166" fontId="0" fillId="0" borderId="0" xfId="1" applyNumberFormat="1" applyFont="1" applyFill="1"/>
    <xf numFmtId="0" fontId="0" fillId="0" borderId="0" xfId="0" applyFill="1" applyBorder="1"/>
    <xf numFmtId="3" fontId="150" fillId="0" borderId="3" xfId="916" applyNumberFormat="1" applyFont="1" applyFill="1" applyBorder="1" applyAlignment="1">
      <alignment horizontal="center" vertical="center"/>
    </xf>
    <xf numFmtId="3" fontId="150" fillId="0" borderId="0" xfId="916" applyNumberFormat="1" applyFont="1" applyFill="1" applyBorder="1" applyAlignment="1">
      <alignment horizontal="center" vertical="center"/>
    </xf>
    <xf numFmtId="166" fontId="150" fillId="0" borderId="33" xfId="1" applyNumberFormat="1" applyFont="1" applyFill="1" applyBorder="1" applyAlignment="1">
      <alignment horizontal="center" vertical="center"/>
    </xf>
    <xf numFmtId="3" fontId="147" fillId="0" borderId="0" xfId="916" applyNumberFormat="1" applyFont="1" applyFill="1" applyBorder="1" applyAlignment="1">
      <alignment horizontal="right" vertical="center"/>
    </xf>
    <xf numFmtId="166" fontId="147" fillId="0" borderId="0" xfId="1" applyNumberFormat="1" applyFont="1" applyFill="1" applyBorder="1" applyAlignment="1">
      <alignment horizontal="right" vertical="center"/>
    </xf>
    <xf numFmtId="166" fontId="147" fillId="0" borderId="33" xfId="1" applyNumberFormat="1" applyFont="1" applyFill="1" applyBorder="1" applyAlignment="1">
      <alignment horizontal="right" vertical="center"/>
    </xf>
    <xf numFmtId="10" fontId="147" fillId="0" borderId="0" xfId="665" applyNumberFormat="1" applyFont="1" applyFill="1" applyBorder="1" applyAlignment="1">
      <alignment horizontal="right" vertical="center"/>
    </xf>
    <xf numFmtId="10" fontId="147" fillId="0" borderId="33" xfId="665" applyNumberFormat="1" applyFont="1" applyFill="1" applyBorder="1" applyAlignment="1">
      <alignment horizontal="right" vertical="center"/>
    </xf>
    <xf numFmtId="9" fontId="147" fillId="0" borderId="0" xfId="1" applyNumberFormat="1" applyFont="1" applyFill="1" applyBorder="1" applyAlignment="1">
      <alignment horizontal="right" vertical="center"/>
    </xf>
    <xf numFmtId="9" fontId="147" fillId="0" borderId="7" xfId="1" applyNumberFormat="1" applyFont="1" applyFill="1" applyBorder="1" applyAlignment="1">
      <alignment horizontal="right" vertical="center"/>
    </xf>
    <xf numFmtId="0" fontId="24" fillId="0" borderId="8" xfId="0" quotePrefix="1" applyFont="1" applyFill="1" applyBorder="1" applyAlignment="1">
      <alignment vertical="center"/>
    </xf>
    <xf numFmtId="0" fontId="26" fillId="2" borderId="40" xfId="1168" applyFont="1" applyFill="1" applyBorder="1" applyAlignment="1">
      <alignment horizontal="center" vertical="center"/>
    </xf>
    <xf numFmtId="0" fontId="26" fillId="2" borderId="9" xfId="1168" applyFont="1" applyFill="1" applyBorder="1" applyAlignment="1">
      <alignment horizontal="center" vertical="center"/>
    </xf>
    <xf numFmtId="0" fontId="26" fillId="2" borderId="8" xfId="1168" applyFont="1" applyFill="1" applyBorder="1" applyAlignment="1">
      <alignment horizontal="center" vertical="center"/>
    </xf>
    <xf numFmtId="0" fontId="26" fillId="2" borderId="5" xfId="1168" applyFont="1" applyFill="1" applyBorder="1" applyAlignment="1">
      <alignment horizontal="center" vertical="center"/>
    </xf>
    <xf numFmtId="0" fontId="26" fillId="2" borderId="4" xfId="1168" applyFont="1" applyFill="1" applyBorder="1" applyAlignment="1">
      <alignment horizontal="center" vertical="center"/>
    </xf>
    <xf numFmtId="0" fontId="26" fillId="2" borderId="10" xfId="1168" applyFont="1" applyFill="1" applyBorder="1" applyAlignment="1">
      <alignment horizontal="center" vertical="center"/>
    </xf>
    <xf numFmtId="0" fontId="125" fillId="58" borderId="4" xfId="0" applyFont="1" applyFill="1" applyBorder="1" applyAlignment="1">
      <alignment horizontal="center"/>
    </xf>
    <xf numFmtId="0" fontId="125" fillId="58" borderId="10" xfId="0" applyFont="1" applyFill="1" applyBorder="1" applyAlignment="1">
      <alignment horizontal="center"/>
    </xf>
    <xf numFmtId="0" fontId="125" fillId="58" borderId="5" xfId="0" applyFont="1" applyFill="1" applyBorder="1" applyAlignment="1">
      <alignment horizontal="center"/>
    </xf>
    <xf numFmtId="0" fontId="41" fillId="0" borderId="49" xfId="0" quotePrefix="1" applyFont="1" applyFill="1" applyBorder="1" applyAlignment="1">
      <alignment horizontal="left" vertical="top" wrapText="1"/>
    </xf>
    <xf numFmtId="2" fontId="27" fillId="2" borderId="39" xfId="912" applyNumberFormat="1" applyFont="1" applyFill="1" applyBorder="1" applyAlignment="1">
      <alignment horizontal="center" vertical="top" wrapText="1"/>
    </xf>
    <xf numFmtId="2" fontId="27" fillId="2" borderId="41" xfId="912" applyNumberFormat="1" applyFont="1" applyFill="1" applyBorder="1" applyAlignment="1">
      <alignment horizontal="center" vertical="top" wrapText="1"/>
    </xf>
    <xf numFmtId="2" fontId="27" fillId="2" borderId="39" xfId="12" applyNumberFormat="1" applyFont="1" applyFill="1" applyBorder="1" applyAlignment="1">
      <alignment horizontal="center" vertical="top" wrapText="1"/>
    </xf>
    <xf numFmtId="2" fontId="27" fillId="2" borderId="41" xfId="12" applyNumberFormat="1" applyFont="1" applyFill="1" applyBorder="1" applyAlignment="1">
      <alignment horizontal="center" vertical="top" wrapText="1"/>
    </xf>
    <xf numFmtId="2" fontId="27" fillId="2" borderId="4" xfId="12" applyNumberFormat="1" applyFont="1" applyFill="1" applyBorder="1" applyAlignment="1">
      <alignment horizontal="center" vertical="top" wrapText="1"/>
    </xf>
    <xf numFmtId="2" fontId="27" fillId="2" borderId="1" xfId="12" applyNumberFormat="1" applyFont="1" applyFill="1" applyBorder="1" applyAlignment="1">
      <alignment horizontal="center" vertical="top" wrapText="1"/>
    </xf>
    <xf numFmtId="2" fontId="27" fillId="2" borderId="10" xfId="12" applyNumberFormat="1" applyFont="1" applyFill="1" applyBorder="1" applyAlignment="1">
      <alignment horizontal="center" vertical="top" wrapText="1"/>
    </xf>
    <xf numFmtId="2" fontId="27" fillId="2" borderId="6" xfId="12" applyNumberFormat="1" applyFont="1" applyFill="1" applyBorder="1" applyAlignment="1">
      <alignment horizontal="center" vertical="top" wrapText="1"/>
    </xf>
    <xf numFmtId="0" fontId="26" fillId="2" borderId="5" xfId="12" applyFont="1" applyFill="1" applyBorder="1" applyAlignment="1">
      <alignment horizontal="left" wrapText="1"/>
    </xf>
    <xf numFmtId="0" fontId="26" fillId="2" borderId="2" xfId="12" applyFont="1" applyFill="1" applyBorder="1" applyAlignment="1">
      <alignment horizontal="left" wrapText="1"/>
    </xf>
    <xf numFmtId="0" fontId="26" fillId="2" borderId="4" xfId="12" applyFont="1" applyFill="1" applyBorder="1" applyAlignment="1">
      <alignment horizontal="left" vertical="top" wrapText="1"/>
    </xf>
    <xf numFmtId="0" fontId="26" fillId="2" borderId="1" xfId="12" applyFont="1" applyFill="1" applyBorder="1" applyAlignment="1">
      <alignment horizontal="left" vertical="top" wrapText="1"/>
    </xf>
    <xf numFmtId="2" fontId="27" fillId="2" borderId="5" xfId="12" applyNumberFormat="1" applyFont="1" applyFill="1" applyBorder="1" applyAlignment="1">
      <alignment horizontal="center" vertical="top" wrapText="1"/>
    </xf>
    <xf numFmtId="2" fontId="27" fillId="2" borderId="2" xfId="12" applyNumberFormat="1" applyFont="1" applyFill="1" applyBorder="1" applyAlignment="1">
      <alignment horizontal="center" vertical="top" wrapText="1"/>
    </xf>
    <xf numFmtId="0" fontId="150" fillId="2" borderId="40" xfId="916" applyFont="1" applyFill="1" applyBorder="1" applyAlignment="1">
      <alignment horizontal="center" vertical="center"/>
    </xf>
    <xf numFmtId="0" fontId="150" fillId="2" borderId="9" xfId="916" applyFont="1" applyFill="1" applyBorder="1" applyAlignment="1">
      <alignment horizontal="center" vertical="center"/>
    </xf>
    <xf numFmtId="0" fontId="150" fillId="2" borderId="8" xfId="916" applyFont="1" applyFill="1" applyBorder="1" applyAlignment="1">
      <alignment horizontal="center" vertical="center"/>
    </xf>
    <xf numFmtId="0" fontId="150" fillId="2" borderId="40" xfId="916" applyFont="1" applyFill="1" applyBorder="1" applyAlignment="1">
      <alignment horizontal="center" vertical="top" wrapText="1"/>
    </xf>
    <xf numFmtId="0" fontId="150" fillId="2" borderId="9" xfId="916" applyFont="1" applyFill="1" applyBorder="1" applyAlignment="1">
      <alignment horizontal="center" vertical="top" wrapText="1"/>
    </xf>
    <xf numFmtId="0" fontId="150" fillId="2" borderId="8" xfId="916" applyFont="1" applyFill="1" applyBorder="1" applyAlignment="1">
      <alignment horizontal="center" vertical="top" wrapText="1"/>
    </xf>
    <xf numFmtId="0" fontId="151" fillId="0" borderId="0" xfId="14" quotePrefix="1" applyFont="1" applyFill="1" applyBorder="1" applyAlignment="1">
      <alignment vertical="center"/>
    </xf>
    <xf numFmtId="0" fontId="25" fillId="0" borderId="0" xfId="0" applyFont="1" applyBorder="1" applyAlignment="1"/>
    <xf numFmtId="0" fontId="125" fillId="2" borderId="40" xfId="915" applyFont="1" applyFill="1" applyBorder="1" applyAlignment="1">
      <alignment horizontal="center" vertical="center"/>
    </xf>
    <xf numFmtId="0" fontId="125" fillId="2" borderId="9" xfId="915" applyFont="1" applyFill="1" applyBorder="1" applyAlignment="1">
      <alignment horizontal="center" vertical="center"/>
    </xf>
    <xf numFmtId="0" fontId="125" fillId="2" borderId="8" xfId="915" applyFont="1" applyFill="1" applyBorder="1" applyAlignment="1">
      <alignment horizontal="center" vertical="center"/>
    </xf>
    <xf numFmtId="0" fontId="125" fillId="2" borderId="46" xfId="915" applyFont="1" applyFill="1" applyBorder="1" applyAlignment="1">
      <alignment horizontal="center" vertical="center"/>
    </xf>
    <xf numFmtId="0" fontId="125" fillId="2" borderId="45" xfId="915" applyFont="1" applyFill="1" applyBorder="1" applyAlignment="1">
      <alignment horizontal="center" vertical="center"/>
    </xf>
  </cellXfs>
  <cellStyles count="1692">
    <cellStyle name="20% - Accent1 2" xfId="74"/>
    <cellStyle name="20% - Accent1 2 2" xfId="75"/>
    <cellStyle name="20% - Accent1 2 3" xfId="76"/>
    <cellStyle name="20% - Accent1 2 3 2" xfId="814"/>
    <cellStyle name="20% - Accent1 2 3 2 2" xfId="1065"/>
    <cellStyle name="20% - Accent1 2 3 2 2 2" xfId="1578"/>
    <cellStyle name="20% - Accent1 2 3 2 3" xfId="1351"/>
    <cellStyle name="20% - Accent1 2 3 3" xfId="939"/>
    <cellStyle name="20% - Accent1 2 3 3 2" xfId="1471"/>
    <cellStyle name="20% - Accent1 2 3 4" xfId="1207"/>
    <cellStyle name="20% - Accent1 2 4" xfId="77"/>
    <cellStyle name="20% - Accent1 2 4 2" xfId="815"/>
    <cellStyle name="20% - Accent1 2 4 2 2" xfId="1066"/>
    <cellStyle name="20% - Accent1 2 4 2 2 2" xfId="1579"/>
    <cellStyle name="20% - Accent1 2 4 2 3" xfId="1352"/>
    <cellStyle name="20% - Accent1 2 4 3" xfId="940"/>
    <cellStyle name="20% - Accent1 2 4 3 2" xfId="1472"/>
    <cellStyle name="20% - Accent1 2 4 4" xfId="1208"/>
    <cellStyle name="20% - Accent1 2 5" xfId="1037"/>
    <cellStyle name="20% - Accent1 2 5 2" xfId="1550"/>
    <cellStyle name="20% - Accent1 3" xfId="78"/>
    <cellStyle name="20% - Accent1 4" xfId="79"/>
    <cellStyle name="20% - Accent1 5" xfId="80"/>
    <cellStyle name="20% - Accent1 6" xfId="81"/>
    <cellStyle name="20% - Accent2 2" xfId="82"/>
    <cellStyle name="20% - Accent2 2 2" xfId="83"/>
    <cellStyle name="20% - Accent2 2 3" xfId="84"/>
    <cellStyle name="20% - Accent2 2 3 2" xfId="816"/>
    <cellStyle name="20% - Accent2 2 3 2 2" xfId="1067"/>
    <cellStyle name="20% - Accent2 2 3 2 2 2" xfId="1580"/>
    <cellStyle name="20% - Accent2 2 3 2 3" xfId="1353"/>
    <cellStyle name="20% - Accent2 2 3 3" xfId="941"/>
    <cellStyle name="20% - Accent2 2 3 3 2" xfId="1473"/>
    <cellStyle name="20% - Accent2 2 3 4" xfId="1209"/>
    <cellStyle name="20% - Accent2 2 4" xfId="85"/>
    <cellStyle name="20% - Accent2 2 4 2" xfId="817"/>
    <cellStyle name="20% - Accent2 2 4 2 2" xfId="1068"/>
    <cellStyle name="20% - Accent2 2 4 2 2 2" xfId="1581"/>
    <cellStyle name="20% - Accent2 2 4 2 3" xfId="1354"/>
    <cellStyle name="20% - Accent2 2 4 3" xfId="942"/>
    <cellStyle name="20% - Accent2 2 4 3 2" xfId="1474"/>
    <cellStyle name="20% - Accent2 2 4 4" xfId="1210"/>
    <cellStyle name="20% - Accent2 2 5" xfId="1036"/>
    <cellStyle name="20% - Accent2 2 5 2" xfId="1549"/>
    <cellStyle name="20% - Accent2 3" xfId="86"/>
    <cellStyle name="20% - Accent2 4" xfId="87"/>
    <cellStyle name="20% - Accent2 5" xfId="88"/>
    <cellStyle name="20% - Accent2 6" xfId="89"/>
    <cellStyle name="20% - Accent3 2" xfId="90"/>
    <cellStyle name="20% - Accent3 2 2" xfId="91"/>
    <cellStyle name="20% - Accent3 2 3" xfId="92"/>
    <cellStyle name="20% - Accent3 2 3 2" xfId="818"/>
    <cellStyle name="20% - Accent3 2 3 2 2" xfId="1069"/>
    <cellStyle name="20% - Accent3 2 3 2 2 2" xfId="1582"/>
    <cellStyle name="20% - Accent3 2 3 2 3" xfId="1355"/>
    <cellStyle name="20% - Accent3 2 3 3" xfId="943"/>
    <cellStyle name="20% - Accent3 2 3 3 2" xfId="1475"/>
    <cellStyle name="20% - Accent3 2 3 4" xfId="1211"/>
    <cellStyle name="20% - Accent3 2 4" xfId="93"/>
    <cellStyle name="20% - Accent3 2 4 2" xfId="819"/>
    <cellStyle name="20% - Accent3 2 4 2 2" xfId="1070"/>
    <cellStyle name="20% - Accent3 2 4 2 2 2" xfId="1583"/>
    <cellStyle name="20% - Accent3 2 4 2 3" xfId="1356"/>
    <cellStyle name="20% - Accent3 2 4 3" xfId="944"/>
    <cellStyle name="20% - Accent3 2 4 3 2" xfId="1476"/>
    <cellStyle name="20% - Accent3 2 4 4" xfId="1212"/>
    <cellStyle name="20% - Accent3 2 5" xfId="1035"/>
    <cellStyle name="20% - Accent3 2 5 2" xfId="1548"/>
    <cellStyle name="20% - Accent3 3" xfId="94"/>
    <cellStyle name="20% - Accent3 4" xfId="95"/>
    <cellStyle name="20% - Accent3 5" xfId="96"/>
    <cellStyle name="20% - Accent3 6" xfId="97"/>
    <cellStyle name="20% - Accent4 2" xfId="98"/>
    <cellStyle name="20% - Accent4 2 2" xfId="99"/>
    <cellStyle name="20% - Accent4 2 3" xfId="100"/>
    <cellStyle name="20% - Accent4 2 3 2" xfId="820"/>
    <cellStyle name="20% - Accent4 2 3 2 2" xfId="1071"/>
    <cellStyle name="20% - Accent4 2 3 2 2 2" xfId="1584"/>
    <cellStyle name="20% - Accent4 2 3 2 3" xfId="1357"/>
    <cellStyle name="20% - Accent4 2 3 3" xfId="945"/>
    <cellStyle name="20% - Accent4 2 3 3 2" xfId="1477"/>
    <cellStyle name="20% - Accent4 2 3 4" xfId="1213"/>
    <cellStyle name="20% - Accent4 2 4" xfId="101"/>
    <cellStyle name="20% - Accent4 2 4 2" xfId="821"/>
    <cellStyle name="20% - Accent4 2 4 2 2" xfId="1072"/>
    <cellStyle name="20% - Accent4 2 4 2 2 2" xfId="1585"/>
    <cellStyle name="20% - Accent4 2 4 2 3" xfId="1358"/>
    <cellStyle name="20% - Accent4 2 4 3" xfId="946"/>
    <cellStyle name="20% - Accent4 2 4 3 2" xfId="1478"/>
    <cellStyle name="20% - Accent4 2 4 4" xfId="1214"/>
    <cellStyle name="20% - Accent4 2 5" xfId="1034"/>
    <cellStyle name="20% - Accent4 2 5 2" xfId="1547"/>
    <cellStyle name="20% - Accent4 3" xfId="102"/>
    <cellStyle name="20% - Accent4 4" xfId="103"/>
    <cellStyle name="20% - Accent4 5" xfId="104"/>
    <cellStyle name="20% - Accent4 6" xfId="105"/>
    <cellStyle name="20% - Accent5 2" xfId="106"/>
    <cellStyle name="20% - Accent5 2 2" xfId="107"/>
    <cellStyle name="20% - Accent5 2 3" xfId="108"/>
    <cellStyle name="20% - Accent5 2 3 2" xfId="822"/>
    <cellStyle name="20% - Accent5 2 3 2 2" xfId="1073"/>
    <cellStyle name="20% - Accent5 2 3 2 2 2" xfId="1586"/>
    <cellStyle name="20% - Accent5 2 3 2 3" xfId="1359"/>
    <cellStyle name="20% - Accent5 2 3 3" xfId="947"/>
    <cellStyle name="20% - Accent5 2 3 3 2" xfId="1479"/>
    <cellStyle name="20% - Accent5 2 3 4" xfId="1215"/>
    <cellStyle name="20% - Accent5 2 4" xfId="109"/>
    <cellStyle name="20% - Accent5 2 4 2" xfId="823"/>
    <cellStyle name="20% - Accent5 2 4 2 2" xfId="1074"/>
    <cellStyle name="20% - Accent5 2 4 2 2 2" xfId="1587"/>
    <cellStyle name="20% - Accent5 2 4 2 3" xfId="1360"/>
    <cellStyle name="20% - Accent5 2 4 3" xfId="948"/>
    <cellStyle name="20% - Accent5 2 4 3 2" xfId="1480"/>
    <cellStyle name="20% - Accent5 2 4 4" xfId="1216"/>
    <cellStyle name="20% - Accent5 3" xfId="110"/>
    <cellStyle name="20% - Accent5 4" xfId="111"/>
    <cellStyle name="20% - Accent5 5" xfId="112"/>
    <cellStyle name="20% - Accent5 6" xfId="113"/>
    <cellStyle name="20% - Accent6 2" xfId="114"/>
    <cellStyle name="20% - Accent6 2 2" xfId="115"/>
    <cellStyle name="20% - Accent6 2 3" xfId="116"/>
    <cellStyle name="20% - Accent6 2 3 2" xfId="824"/>
    <cellStyle name="20% - Accent6 2 3 2 2" xfId="1075"/>
    <cellStyle name="20% - Accent6 2 3 2 2 2" xfId="1588"/>
    <cellStyle name="20% - Accent6 2 3 2 3" xfId="1361"/>
    <cellStyle name="20% - Accent6 2 3 3" xfId="949"/>
    <cellStyle name="20% - Accent6 2 3 3 2" xfId="1481"/>
    <cellStyle name="20% - Accent6 2 3 4" xfId="1217"/>
    <cellStyle name="20% - Accent6 2 4" xfId="117"/>
    <cellStyle name="20% - Accent6 2 4 2" xfId="825"/>
    <cellStyle name="20% - Accent6 2 4 2 2" xfId="1076"/>
    <cellStyle name="20% - Accent6 2 4 2 2 2" xfId="1589"/>
    <cellStyle name="20% - Accent6 2 4 2 3" xfId="1362"/>
    <cellStyle name="20% - Accent6 2 4 3" xfId="950"/>
    <cellStyle name="20% - Accent6 2 4 3 2" xfId="1482"/>
    <cellStyle name="20% - Accent6 2 4 4" xfId="1218"/>
    <cellStyle name="20% - Accent6 3" xfId="118"/>
    <cellStyle name="20% - Accent6 4" xfId="119"/>
    <cellStyle name="20% - Accent6 5" xfId="120"/>
    <cellStyle name="20% - Accent6 6" xfId="121"/>
    <cellStyle name="40% - Accent1 2" xfId="122"/>
    <cellStyle name="40% - Accent1 2 2" xfId="123"/>
    <cellStyle name="40% - Accent1 2 3" xfId="124"/>
    <cellStyle name="40% - Accent1 2 3 2" xfId="826"/>
    <cellStyle name="40% - Accent1 2 3 2 2" xfId="1077"/>
    <cellStyle name="40% - Accent1 2 3 2 2 2" xfId="1590"/>
    <cellStyle name="40% - Accent1 2 3 2 3" xfId="1363"/>
    <cellStyle name="40% - Accent1 2 3 3" xfId="951"/>
    <cellStyle name="40% - Accent1 2 3 3 2" xfId="1483"/>
    <cellStyle name="40% - Accent1 2 3 4" xfId="1219"/>
    <cellStyle name="40% - Accent1 2 4" xfId="125"/>
    <cellStyle name="40% - Accent1 2 4 2" xfId="827"/>
    <cellStyle name="40% - Accent1 2 4 2 2" xfId="1078"/>
    <cellStyle name="40% - Accent1 2 4 2 2 2" xfId="1591"/>
    <cellStyle name="40% - Accent1 2 4 2 3" xfId="1364"/>
    <cellStyle name="40% - Accent1 2 4 3" xfId="952"/>
    <cellStyle name="40% - Accent1 2 4 3 2" xfId="1484"/>
    <cellStyle name="40% - Accent1 2 4 4" xfId="1220"/>
    <cellStyle name="40% - Accent1 2 5" xfId="1033"/>
    <cellStyle name="40% - Accent1 2 5 2" xfId="1546"/>
    <cellStyle name="40% - Accent1 3" xfId="126"/>
    <cellStyle name="40% - Accent1 4" xfId="127"/>
    <cellStyle name="40% - Accent1 5" xfId="128"/>
    <cellStyle name="40% - Accent1 6" xfId="129"/>
    <cellStyle name="40% - Accent2 2" xfId="130"/>
    <cellStyle name="40% - Accent2 2 2" xfId="131"/>
    <cellStyle name="40% - Accent2 2 3" xfId="132"/>
    <cellStyle name="40% - Accent2 2 3 2" xfId="828"/>
    <cellStyle name="40% - Accent2 2 3 2 2" xfId="1079"/>
    <cellStyle name="40% - Accent2 2 3 2 2 2" xfId="1592"/>
    <cellStyle name="40% - Accent2 2 3 2 3" xfId="1365"/>
    <cellStyle name="40% - Accent2 2 3 3" xfId="953"/>
    <cellStyle name="40% - Accent2 2 3 3 2" xfId="1485"/>
    <cellStyle name="40% - Accent2 2 3 4" xfId="1221"/>
    <cellStyle name="40% - Accent2 2 4" xfId="133"/>
    <cellStyle name="40% - Accent2 2 4 2" xfId="829"/>
    <cellStyle name="40% - Accent2 2 4 2 2" xfId="1080"/>
    <cellStyle name="40% - Accent2 2 4 2 2 2" xfId="1593"/>
    <cellStyle name="40% - Accent2 2 4 2 3" xfId="1366"/>
    <cellStyle name="40% - Accent2 2 4 3" xfId="954"/>
    <cellStyle name="40% - Accent2 2 4 3 2" xfId="1486"/>
    <cellStyle name="40% - Accent2 2 4 4" xfId="1222"/>
    <cellStyle name="40% - Accent2 3" xfId="134"/>
    <cellStyle name="40% - Accent2 4" xfId="135"/>
    <cellStyle name="40% - Accent2 5" xfId="136"/>
    <cellStyle name="40% - Accent2 6" xfId="137"/>
    <cellStyle name="40% - Accent3 2" xfId="138"/>
    <cellStyle name="40% - Accent3 2 2" xfId="139"/>
    <cellStyle name="40% - Accent3 2 3" xfId="140"/>
    <cellStyle name="40% - Accent3 2 3 2" xfId="830"/>
    <cellStyle name="40% - Accent3 2 3 2 2" xfId="1081"/>
    <cellStyle name="40% - Accent3 2 3 2 2 2" xfId="1594"/>
    <cellStyle name="40% - Accent3 2 3 2 3" xfId="1367"/>
    <cellStyle name="40% - Accent3 2 3 3" xfId="955"/>
    <cellStyle name="40% - Accent3 2 3 3 2" xfId="1487"/>
    <cellStyle name="40% - Accent3 2 3 4" xfId="1223"/>
    <cellStyle name="40% - Accent3 2 4" xfId="141"/>
    <cellStyle name="40% - Accent3 2 4 2" xfId="831"/>
    <cellStyle name="40% - Accent3 2 4 2 2" xfId="1082"/>
    <cellStyle name="40% - Accent3 2 4 2 2 2" xfId="1595"/>
    <cellStyle name="40% - Accent3 2 4 2 3" xfId="1368"/>
    <cellStyle name="40% - Accent3 2 4 3" xfId="956"/>
    <cellStyle name="40% - Accent3 2 4 3 2" xfId="1488"/>
    <cellStyle name="40% - Accent3 2 4 4" xfId="1224"/>
    <cellStyle name="40% - Accent3 2 5" xfId="1032"/>
    <cellStyle name="40% - Accent3 2 5 2" xfId="1545"/>
    <cellStyle name="40% - Accent3 3" xfId="142"/>
    <cellStyle name="40% - Accent3 4" xfId="143"/>
    <cellStyle name="40% - Accent3 5" xfId="144"/>
    <cellStyle name="40% - Accent3 6" xfId="145"/>
    <cellStyle name="40% - Accent4 2" xfId="146"/>
    <cellStyle name="40% - Accent4 2 2" xfId="147"/>
    <cellStyle name="40% - Accent4 2 3" xfId="148"/>
    <cellStyle name="40% - Accent4 2 3 2" xfId="832"/>
    <cellStyle name="40% - Accent4 2 3 2 2" xfId="1083"/>
    <cellStyle name="40% - Accent4 2 3 2 2 2" xfId="1596"/>
    <cellStyle name="40% - Accent4 2 3 2 3" xfId="1369"/>
    <cellStyle name="40% - Accent4 2 3 3" xfId="957"/>
    <cellStyle name="40% - Accent4 2 3 3 2" xfId="1489"/>
    <cellStyle name="40% - Accent4 2 3 4" xfId="1225"/>
    <cellStyle name="40% - Accent4 2 4" xfId="149"/>
    <cellStyle name="40% - Accent4 2 4 2" xfId="833"/>
    <cellStyle name="40% - Accent4 2 4 2 2" xfId="1084"/>
    <cellStyle name="40% - Accent4 2 4 2 2 2" xfId="1597"/>
    <cellStyle name="40% - Accent4 2 4 2 3" xfId="1370"/>
    <cellStyle name="40% - Accent4 2 4 3" xfId="958"/>
    <cellStyle name="40% - Accent4 2 4 3 2" xfId="1490"/>
    <cellStyle name="40% - Accent4 2 4 4" xfId="1226"/>
    <cellStyle name="40% - Accent4 2 5" xfId="1031"/>
    <cellStyle name="40% - Accent4 2 5 2" xfId="1544"/>
    <cellStyle name="40% - Accent4 3" xfId="150"/>
    <cellStyle name="40% - Accent4 4" xfId="151"/>
    <cellStyle name="40% - Accent4 5" xfId="152"/>
    <cellStyle name="40% - Accent4 6" xfId="153"/>
    <cellStyle name="40% - Accent5 2" xfId="154"/>
    <cellStyle name="40% - Accent5 2 2" xfId="155"/>
    <cellStyle name="40% - Accent5 2 3" xfId="156"/>
    <cellStyle name="40% - Accent5 2 3 2" xfId="834"/>
    <cellStyle name="40% - Accent5 2 3 2 2" xfId="1085"/>
    <cellStyle name="40% - Accent5 2 3 2 2 2" xfId="1598"/>
    <cellStyle name="40% - Accent5 2 3 2 3" xfId="1371"/>
    <cellStyle name="40% - Accent5 2 3 3" xfId="959"/>
    <cellStyle name="40% - Accent5 2 3 3 2" xfId="1491"/>
    <cellStyle name="40% - Accent5 2 3 4" xfId="1227"/>
    <cellStyle name="40% - Accent5 2 4" xfId="157"/>
    <cellStyle name="40% - Accent5 2 4 2" xfId="835"/>
    <cellStyle name="40% - Accent5 2 4 2 2" xfId="1086"/>
    <cellStyle name="40% - Accent5 2 4 2 2 2" xfId="1599"/>
    <cellStyle name="40% - Accent5 2 4 2 3" xfId="1372"/>
    <cellStyle name="40% - Accent5 2 4 3" xfId="960"/>
    <cellStyle name="40% - Accent5 2 4 3 2" xfId="1492"/>
    <cellStyle name="40% - Accent5 2 4 4" xfId="1228"/>
    <cellStyle name="40% - Accent5 3" xfId="158"/>
    <cellStyle name="40% - Accent5 4" xfId="159"/>
    <cellStyle name="40% - Accent5 5" xfId="160"/>
    <cellStyle name="40% - Accent5 6" xfId="161"/>
    <cellStyle name="40% - Accent6 2" xfId="162"/>
    <cellStyle name="40% - Accent6 2 2" xfId="163"/>
    <cellStyle name="40% - Accent6 2 3" xfId="164"/>
    <cellStyle name="40% - Accent6 2 3 2" xfId="836"/>
    <cellStyle name="40% - Accent6 2 3 2 2" xfId="1087"/>
    <cellStyle name="40% - Accent6 2 3 2 2 2" xfId="1600"/>
    <cellStyle name="40% - Accent6 2 3 2 3" xfId="1373"/>
    <cellStyle name="40% - Accent6 2 3 3" xfId="961"/>
    <cellStyle name="40% - Accent6 2 3 3 2" xfId="1493"/>
    <cellStyle name="40% - Accent6 2 3 4" xfId="1229"/>
    <cellStyle name="40% - Accent6 2 4" xfId="165"/>
    <cellStyle name="40% - Accent6 2 4 2" xfId="837"/>
    <cellStyle name="40% - Accent6 2 4 2 2" xfId="1088"/>
    <cellStyle name="40% - Accent6 2 4 2 2 2" xfId="1601"/>
    <cellStyle name="40% - Accent6 2 4 2 3" xfId="1374"/>
    <cellStyle name="40% - Accent6 2 4 3" xfId="962"/>
    <cellStyle name="40% - Accent6 2 4 3 2" xfId="1494"/>
    <cellStyle name="40% - Accent6 2 4 4" xfId="1230"/>
    <cellStyle name="40% - Accent6 2 5" xfId="1030"/>
    <cellStyle name="40% - Accent6 2 5 2" xfId="1543"/>
    <cellStyle name="40% - Accent6 3" xfId="166"/>
    <cellStyle name="40% - Accent6 4" xfId="167"/>
    <cellStyle name="40% - Accent6 5" xfId="168"/>
    <cellStyle name="40% - Accent6 6" xfId="169"/>
    <cellStyle name="60% - Accent1 2" xfId="170"/>
    <cellStyle name="60% - Accent1 2 2" xfId="171"/>
    <cellStyle name="60% - Accent1 2 3" xfId="172"/>
    <cellStyle name="60% - Accent1 2 4" xfId="173"/>
    <cellStyle name="60% - Accent1 2 5" xfId="1029"/>
    <cellStyle name="60% - Accent1 3" xfId="174"/>
    <cellStyle name="60% - Accent1 4" xfId="175"/>
    <cellStyle name="60% - Accent1 5" xfId="176"/>
    <cellStyle name="60% - Accent1 6" xfId="177"/>
    <cellStyle name="60% - Accent2 2" xfId="178"/>
    <cellStyle name="60% - Accent2 2 2" xfId="179"/>
    <cellStyle name="60% - Accent2 2 3" xfId="180"/>
    <cellStyle name="60% - Accent2 2 4" xfId="181"/>
    <cellStyle name="60% - Accent2 2 5" xfId="1028"/>
    <cellStyle name="60% - Accent2 3" xfId="182"/>
    <cellStyle name="60% - Accent2 4" xfId="183"/>
    <cellStyle name="60% - Accent2 5" xfId="184"/>
    <cellStyle name="60% - Accent2 6" xfId="185"/>
    <cellStyle name="60% - Accent3 2" xfId="186"/>
    <cellStyle name="60% - Accent3 2 2" xfId="187"/>
    <cellStyle name="60% - Accent3 2 3" xfId="188"/>
    <cellStyle name="60% - Accent3 2 4" xfId="189"/>
    <cellStyle name="60% - Accent3 2 5" xfId="1027"/>
    <cellStyle name="60% - Accent3 3" xfId="190"/>
    <cellStyle name="60% - Accent3 4" xfId="191"/>
    <cellStyle name="60% - Accent3 5" xfId="192"/>
    <cellStyle name="60% - Accent3 6" xfId="193"/>
    <cellStyle name="60% - Accent4 2" xfId="194"/>
    <cellStyle name="60% - Accent4 2 2" xfId="195"/>
    <cellStyle name="60% - Accent4 2 3" xfId="196"/>
    <cellStyle name="60% - Accent4 2 4" xfId="197"/>
    <cellStyle name="60% - Accent4 2 5" xfId="1026"/>
    <cellStyle name="60% - Accent4 3" xfId="198"/>
    <cellStyle name="60% - Accent4 4" xfId="199"/>
    <cellStyle name="60% - Accent4 5" xfId="200"/>
    <cellStyle name="60% - Accent4 6" xfId="201"/>
    <cellStyle name="60% - Accent5 2" xfId="202"/>
    <cellStyle name="60% - Accent5 2 2" xfId="203"/>
    <cellStyle name="60% - Accent5 2 3" xfId="204"/>
    <cellStyle name="60% - Accent5 2 4" xfId="205"/>
    <cellStyle name="60% - Accent5 3" xfId="206"/>
    <cellStyle name="60% - Accent5 4" xfId="207"/>
    <cellStyle name="60% - Accent5 5" xfId="208"/>
    <cellStyle name="60% - Accent5 6" xfId="209"/>
    <cellStyle name="60% - Accent6 2" xfId="210"/>
    <cellStyle name="60% - Accent6 2 2" xfId="211"/>
    <cellStyle name="60% - Accent6 2 3" xfId="212"/>
    <cellStyle name="60% - Accent6 2 4" xfId="213"/>
    <cellStyle name="60% - Accent6 2 5" xfId="1024"/>
    <cellStyle name="60% - Accent6 3" xfId="214"/>
    <cellStyle name="60% - Accent6 4" xfId="215"/>
    <cellStyle name="60% - Accent6 5" xfId="216"/>
    <cellStyle name="60% - Accent6 6" xfId="217"/>
    <cellStyle name="Accent1 2" xfId="218"/>
    <cellStyle name="Accent1 2 2" xfId="219"/>
    <cellStyle name="Accent1 2 3" xfId="220"/>
    <cellStyle name="Accent1 2 4" xfId="221"/>
    <cellStyle name="Accent1 2 5" xfId="1023"/>
    <cellStyle name="Accent1 3" xfId="222"/>
    <cellStyle name="Accent1 4" xfId="223"/>
    <cellStyle name="Accent1 5" xfId="224"/>
    <cellStyle name="Accent1 6" xfId="225"/>
    <cellStyle name="Accent2 2" xfId="226"/>
    <cellStyle name="Accent2 2 2" xfId="227"/>
    <cellStyle name="Accent2 2 3" xfId="228"/>
    <cellStyle name="Accent2 2 4" xfId="229"/>
    <cellStyle name="Accent2 2 5" xfId="1022"/>
    <cellStyle name="Accent2 3" xfId="230"/>
    <cellStyle name="Accent2 4" xfId="231"/>
    <cellStyle name="Accent2 5" xfId="232"/>
    <cellStyle name="Accent2 6" xfId="233"/>
    <cellStyle name="Accent3 2" xfId="234"/>
    <cellStyle name="Accent3 2 2" xfId="235"/>
    <cellStyle name="Accent3 2 3" xfId="236"/>
    <cellStyle name="Accent3 2 4" xfId="237"/>
    <cellStyle name="Accent3 3" xfId="238"/>
    <cellStyle name="Accent3 4" xfId="239"/>
    <cellStyle name="Accent3 5" xfId="240"/>
    <cellStyle name="Accent3 6" xfId="241"/>
    <cellStyle name="Accent4 2" xfId="242"/>
    <cellStyle name="Accent4 2 2" xfId="243"/>
    <cellStyle name="Accent4 2 3" xfId="244"/>
    <cellStyle name="Accent4 2 4" xfId="245"/>
    <cellStyle name="Accent4 2 5" xfId="1021"/>
    <cellStyle name="Accent4 3" xfId="246"/>
    <cellStyle name="Accent4 4" xfId="247"/>
    <cellStyle name="Accent4 5" xfId="248"/>
    <cellStyle name="Accent4 6" xfId="249"/>
    <cellStyle name="Accent5 2" xfId="250"/>
    <cellStyle name="Accent5 2 2" xfId="251"/>
    <cellStyle name="Accent5 2 3" xfId="252"/>
    <cellStyle name="Accent5 2 4" xfId="253"/>
    <cellStyle name="Accent5 3" xfId="254"/>
    <cellStyle name="Accent5 4" xfId="255"/>
    <cellStyle name="Accent5 5" xfId="256"/>
    <cellStyle name="Accent5 6" xfId="257"/>
    <cellStyle name="Accent6 2" xfId="258"/>
    <cellStyle name="Accent6 2 2" xfId="259"/>
    <cellStyle name="Accent6 2 3" xfId="260"/>
    <cellStyle name="Accent6 2 4" xfId="261"/>
    <cellStyle name="Accent6 3" xfId="262"/>
    <cellStyle name="Accent6 4" xfId="263"/>
    <cellStyle name="Accent6 5" xfId="264"/>
    <cellStyle name="Accent6 6" xfId="265"/>
    <cellStyle name="ANCLAS,REZONES Y SUS PARTES,DE FUNDICION,DE HIERRO O DE ACERO" xfId="266"/>
    <cellStyle name="Bad 2" xfId="267"/>
    <cellStyle name="Bad 2 2" xfId="268"/>
    <cellStyle name="Bad 2 3" xfId="269"/>
    <cellStyle name="Bad 2 4" xfId="270"/>
    <cellStyle name="Bad 3" xfId="271"/>
    <cellStyle name="Bad 4" xfId="272"/>
    <cellStyle name="Bad 5" xfId="273"/>
    <cellStyle name="Bad 6" xfId="274"/>
    <cellStyle name="Bol-Data" xfId="275"/>
    <cellStyle name="bolet" xfId="276"/>
    <cellStyle name="Cabe‡alho 1" xfId="277"/>
    <cellStyle name="Cabe‡alho 2" xfId="278"/>
    <cellStyle name="Calc Currency (0)" xfId="279"/>
    <cellStyle name="Calc Currency (0) 2" xfId="280"/>
    <cellStyle name="Calc Currency (2)" xfId="281"/>
    <cellStyle name="Calc Currency (2) 2" xfId="282"/>
    <cellStyle name="Calc Percent (0)" xfId="283"/>
    <cellStyle name="Calc Percent (0) 2" xfId="284"/>
    <cellStyle name="Calc Percent (1)" xfId="285"/>
    <cellStyle name="Calc Percent (1) 2" xfId="286"/>
    <cellStyle name="Calc Percent (2)" xfId="287"/>
    <cellStyle name="Calc Percent (2) 2" xfId="288"/>
    <cellStyle name="Calc Units (0)" xfId="289"/>
    <cellStyle name="Calc Units (0) 2" xfId="290"/>
    <cellStyle name="Calc Units (1)" xfId="291"/>
    <cellStyle name="Calc Units (1) 2" xfId="292"/>
    <cellStyle name="Calc Units (2)" xfId="293"/>
    <cellStyle name="Calc Units (2) 2" xfId="294"/>
    <cellStyle name="Calculation 2" xfId="295"/>
    <cellStyle name="Calculation 2 2" xfId="296"/>
    <cellStyle name="Calculation 2 3" xfId="297"/>
    <cellStyle name="Calculation 2 4" xfId="298"/>
    <cellStyle name="Calculation 2 5" xfId="1020"/>
    <cellStyle name="Calculation 3" xfId="299"/>
    <cellStyle name="Calculation 4" xfId="300"/>
    <cellStyle name="Calculation 5" xfId="301"/>
    <cellStyle name="Calculation 6" xfId="302"/>
    <cellStyle name="Check Cell 2" xfId="303"/>
    <cellStyle name="Check Cell 2 2" xfId="304"/>
    <cellStyle name="Check Cell 2 3" xfId="305"/>
    <cellStyle name="Check Cell 2 4" xfId="306"/>
    <cellStyle name="Check Cell 3" xfId="307"/>
    <cellStyle name="Check Cell 4" xfId="308"/>
    <cellStyle name="Check Cell 5" xfId="309"/>
    <cellStyle name="Check Cell 6" xfId="310"/>
    <cellStyle name="Comma" xfId="1" builtinId="3"/>
    <cellStyle name="Comma [00]" xfId="311"/>
    <cellStyle name="Comma [00] 2" xfId="312"/>
    <cellStyle name="Comma 10" xfId="313"/>
    <cellStyle name="Comma 10 2" xfId="314"/>
    <cellStyle name="Comma 10 2 2" xfId="1231"/>
    <cellStyle name="Comma 11" xfId="315"/>
    <cellStyle name="Comma 11 2" xfId="316"/>
    <cellStyle name="Comma 11 2 2" xfId="1232"/>
    <cellStyle name="Comma 12" xfId="317"/>
    <cellStyle name="Comma 12 2" xfId="318"/>
    <cellStyle name="Comma 12 2 2" xfId="1233"/>
    <cellStyle name="Comma 13" xfId="319"/>
    <cellStyle name="Comma 13 2" xfId="320"/>
    <cellStyle name="Comma 13 2 2" xfId="1235"/>
    <cellStyle name="Comma 13 3" xfId="838"/>
    <cellStyle name="Comma 13 3 2" xfId="1089"/>
    <cellStyle name="Comma 13 3 2 2" xfId="1602"/>
    <cellStyle name="Comma 13 3 3" xfId="1375"/>
    <cellStyle name="Comma 13 4" xfId="963"/>
    <cellStyle name="Comma 13 4 2" xfId="1495"/>
    <cellStyle name="Comma 13 5" xfId="1234"/>
    <cellStyle name="Comma 14" xfId="321"/>
    <cellStyle name="Comma 14 2" xfId="322"/>
    <cellStyle name="Comma 14 2 2" xfId="1237"/>
    <cellStyle name="Comma 14 3" xfId="839"/>
    <cellStyle name="Comma 14 3 2" xfId="1090"/>
    <cellStyle name="Comma 14 3 2 2" xfId="1603"/>
    <cellStyle name="Comma 14 3 3" xfId="1376"/>
    <cellStyle name="Comma 14 4" xfId="964"/>
    <cellStyle name="Comma 14 4 2" xfId="1496"/>
    <cellStyle name="Comma 14 5" xfId="1236"/>
    <cellStyle name="Comma 15" xfId="323"/>
    <cellStyle name="Comma 15 2" xfId="324"/>
    <cellStyle name="Comma 15 2 2" xfId="1239"/>
    <cellStyle name="Comma 15 3" xfId="325"/>
    <cellStyle name="Comma 15 3 2" xfId="1240"/>
    <cellStyle name="Comma 15 4" xfId="1238"/>
    <cellStyle name="Comma 16" xfId="326"/>
    <cellStyle name="Comma 16 2" xfId="327"/>
    <cellStyle name="Comma 16 2 2" xfId="1242"/>
    <cellStyle name="Comma 16 3" xfId="1241"/>
    <cellStyle name="Comma 17" xfId="328"/>
    <cellStyle name="Comma 17 2" xfId="329"/>
    <cellStyle name="Comma 17 2 2" xfId="1244"/>
    <cellStyle name="Comma 17 3" xfId="330"/>
    <cellStyle name="Comma 17 3 2" xfId="1245"/>
    <cellStyle name="Comma 17 4" xfId="1243"/>
    <cellStyle name="Comma 18" xfId="331"/>
    <cellStyle name="Comma 18 2" xfId="332"/>
    <cellStyle name="Comma 18 2 2" xfId="1247"/>
    <cellStyle name="Comma 18 3" xfId="1246"/>
    <cellStyle name="Comma 19" xfId="333"/>
    <cellStyle name="Comma 19 2" xfId="334"/>
    <cellStyle name="Comma 19 2 2" xfId="1249"/>
    <cellStyle name="Comma 19 3" xfId="1248"/>
    <cellStyle name="Comma 2" xfId="3"/>
    <cellStyle name="Comma 2 10" xfId="335"/>
    <cellStyle name="Comma 2 10 2" xfId="1250"/>
    <cellStyle name="Comma 2 11" xfId="936"/>
    <cellStyle name="Comma 2 11 2" xfId="1469"/>
    <cellStyle name="Comma 2 12" xfId="1186"/>
    <cellStyle name="Comma 2 2" xfId="4"/>
    <cellStyle name="Comma 2 2 2" xfId="336"/>
    <cellStyle name="Comma 2 2 2 2" xfId="1251"/>
    <cellStyle name="Comma 2 2 3" xfId="337"/>
    <cellStyle name="Comma 2 2 3 2" xfId="1252"/>
    <cellStyle name="Comma 2 2 4" xfId="338"/>
    <cellStyle name="Comma 2 2 4 2" xfId="1253"/>
    <cellStyle name="Comma 2 2 5" xfId="1187"/>
    <cellStyle name="Comma 2 3" xfId="5"/>
    <cellStyle name="Comma 2 3 2" xfId="339"/>
    <cellStyle name="Comma 2 3 2 2" xfId="1254"/>
    <cellStyle name="Comma 2 3 3" xfId="340"/>
    <cellStyle name="Comma 2 3 3 2" xfId="1255"/>
    <cellStyle name="Comma 2 3 4" xfId="1188"/>
    <cellStyle name="Comma 2 4" xfId="341"/>
    <cellStyle name="Comma 2 4 2" xfId="342"/>
    <cellStyle name="Comma 2 4 2 2" xfId="1257"/>
    <cellStyle name="Comma 2 4 3" xfId="1256"/>
    <cellStyle name="Comma 2 5" xfId="343"/>
    <cellStyle name="Comma 2 5 2" xfId="344"/>
    <cellStyle name="Comma 2 5 2 2" xfId="1259"/>
    <cellStyle name="Comma 2 5 3" xfId="1258"/>
    <cellStyle name="Comma 2 6" xfId="345"/>
    <cellStyle name="Comma 2 6 2" xfId="1260"/>
    <cellStyle name="Comma 2 7" xfId="346"/>
    <cellStyle name="Comma 2 7 2" xfId="1261"/>
    <cellStyle name="Comma 2 8" xfId="347"/>
    <cellStyle name="Comma 2 8 2" xfId="1262"/>
    <cellStyle name="Comma 2 9" xfId="348"/>
    <cellStyle name="Comma 2 9 2" xfId="1263"/>
    <cellStyle name="Comma 20" xfId="349"/>
    <cellStyle name="Comma 20 2" xfId="350"/>
    <cellStyle name="Comma 20 2 2" xfId="1265"/>
    <cellStyle name="Comma 20 3" xfId="1264"/>
    <cellStyle name="Comma 21" xfId="351"/>
    <cellStyle name="Comma 21 2" xfId="352"/>
    <cellStyle name="Comma 21 2 2" xfId="1267"/>
    <cellStyle name="Comma 21 3" xfId="1266"/>
    <cellStyle name="Comma 22" xfId="353"/>
    <cellStyle name="Comma 22 2" xfId="1268"/>
    <cellStyle name="Comma 23" xfId="354"/>
    <cellStyle name="Comma 23 2" xfId="1269"/>
    <cellStyle name="Comma 24" xfId="788"/>
    <cellStyle name="Comma 24 2" xfId="840"/>
    <cellStyle name="Comma 24 2 2" xfId="1091"/>
    <cellStyle name="Comma 24 2 2 2" xfId="1604"/>
    <cellStyle name="Comma 24 2 3" xfId="1377"/>
    <cellStyle name="Comma 24 3" xfId="1043"/>
    <cellStyle name="Comma 24 3 2" xfId="1556"/>
    <cellStyle name="Comma 24 4" xfId="1328"/>
    <cellStyle name="Comma 25" xfId="796"/>
    <cellStyle name="Comma 25 2" xfId="841"/>
    <cellStyle name="Comma 25 2 2" xfId="1092"/>
    <cellStyle name="Comma 25 2 2 2" xfId="1605"/>
    <cellStyle name="Comma 25 2 3" xfId="1378"/>
    <cellStyle name="Comma 25 3" xfId="1049"/>
    <cellStyle name="Comma 25 3 2" xfId="1562"/>
    <cellStyle name="Comma 25 4" xfId="1334"/>
    <cellStyle name="Comma 26" xfId="800"/>
    <cellStyle name="Comma 26 2" xfId="842"/>
    <cellStyle name="Comma 26 2 2" xfId="1093"/>
    <cellStyle name="Comma 26 2 2 2" xfId="1606"/>
    <cellStyle name="Comma 26 2 3" xfId="1379"/>
    <cellStyle name="Comma 26 3" xfId="1052"/>
    <cellStyle name="Comma 26 3 2" xfId="1565"/>
    <cellStyle name="Comma 26 4" xfId="1338"/>
    <cellStyle name="Comma 27" xfId="1038"/>
    <cellStyle name="Comma 27 2" xfId="1551"/>
    <cellStyle name="Comma 28" xfId="1007"/>
    <cellStyle name="Comma 28 2" xfId="1539"/>
    <cellStyle name="Comma 29" xfId="968"/>
    <cellStyle name="Comma 29 2" xfId="1500"/>
    <cellStyle name="Comma 3" xfId="6"/>
    <cellStyle name="Comma 3 2" xfId="355"/>
    <cellStyle name="Comma 3 2 2" xfId="356"/>
    <cellStyle name="Comma 3 2 2 2" xfId="1270"/>
    <cellStyle name="Comma 3 3" xfId="357"/>
    <cellStyle name="Comma 3 3 2" xfId="1271"/>
    <cellStyle name="Comma 3 4" xfId="358"/>
    <cellStyle name="Comma 3 4 2" xfId="1272"/>
    <cellStyle name="Comma 3 5" xfId="359"/>
    <cellStyle name="Comma 3 5 2" xfId="1273"/>
    <cellStyle name="Comma 3 6" xfId="799"/>
    <cellStyle name="Comma 3 6 2" xfId="1337"/>
    <cellStyle name="Comma 3 7" xfId="1189"/>
    <cellStyle name="Comma 30" xfId="966"/>
    <cellStyle name="Comma 30 2" xfId="1498"/>
    <cellStyle name="Comma 31" xfId="1173"/>
    <cellStyle name="Comma 31 2" xfId="1685"/>
    <cellStyle name="Comma 32" xfId="1184"/>
    <cellStyle name="Comma 33" xfId="1185"/>
    <cellStyle name="Comma 4" xfId="7"/>
    <cellStyle name="Comma 4 2" xfId="8"/>
    <cellStyle name="Comma 4 2 2" xfId="360"/>
    <cellStyle name="Comma 4 2 2 2" xfId="1274"/>
    <cellStyle name="Comma 4 2 3" xfId="1190"/>
    <cellStyle name="Comma 4 3" xfId="361"/>
    <cellStyle name="Comma 4 3 2" xfId="1275"/>
    <cellStyle name="Comma 4 4" xfId="934"/>
    <cellStyle name="Comma 4 4 2" xfId="1468"/>
    <cellStyle name="Comma 4 5" xfId="1019"/>
    <cellStyle name="Comma 4 5 2" xfId="1541"/>
    <cellStyle name="Comma 5" xfId="9"/>
    <cellStyle name="Comma 5 2" xfId="362"/>
    <cellStyle name="Comma 5 2 2" xfId="1276"/>
    <cellStyle name="Comma 5 3" xfId="363"/>
    <cellStyle name="Comma 5 3 2" xfId="1277"/>
    <cellStyle name="Comma 5 4" xfId="364"/>
    <cellStyle name="Comma 5 4 2" xfId="1278"/>
    <cellStyle name="Comma 5 5" xfId="365"/>
    <cellStyle name="Comma 5 5 2" xfId="1279"/>
    <cellStyle name="Comma 5 6" xfId="843"/>
    <cellStyle name="Comma 5 6 2" xfId="1094"/>
    <cellStyle name="Comma 5 6 2 2" xfId="1607"/>
    <cellStyle name="Comma 5 6 3" xfId="1380"/>
    <cellStyle name="Comma 5 7" xfId="917"/>
    <cellStyle name="Comma 5 7 2" xfId="1454"/>
    <cellStyle name="Comma 5 8" xfId="1191"/>
    <cellStyle name="Comma 6" xfId="10"/>
    <cellStyle name="Comma 6 2" xfId="366"/>
    <cellStyle name="Comma 6 2 2" xfId="1280"/>
    <cellStyle name="Comma 6 3" xfId="367"/>
    <cellStyle name="Comma 6 3 2" xfId="1281"/>
    <cellStyle name="Comma 6 4" xfId="1192"/>
    <cellStyle name="Comma 7" xfId="368"/>
    <cellStyle name="Comma 7 2" xfId="369"/>
    <cellStyle name="Comma 7 2 2" xfId="1283"/>
    <cellStyle name="Comma 7 3" xfId="370"/>
    <cellStyle name="Comma 7 3 2" xfId="1284"/>
    <cellStyle name="Comma 7 4" xfId="1282"/>
    <cellStyle name="Comma 8" xfId="371"/>
    <cellStyle name="Comma 8 2" xfId="372"/>
    <cellStyle name="Comma 8 2 2" xfId="1285"/>
    <cellStyle name="Comma 9" xfId="373"/>
    <cellStyle name="Comma 9 2" xfId="374"/>
    <cellStyle name="Comma 9 2 2" xfId="1286"/>
    <cellStyle name="Comma0" xfId="375"/>
    <cellStyle name="Couma_#B P&amp;L Evolution_BINV" xfId="376"/>
    <cellStyle name="Currency [00]" xfId="377"/>
    <cellStyle name="Currency [00] 2" xfId="378"/>
    <cellStyle name="Currency 2" xfId="11"/>
    <cellStyle name="Currency 2 2" xfId="844"/>
    <cellStyle name="Currency 2 2 2" xfId="1095"/>
    <cellStyle name="Currency 2 2 2 2" xfId="1608"/>
    <cellStyle name="Currency 2 2 3" xfId="1381"/>
    <cellStyle name="Currency 2 3" xfId="918"/>
    <cellStyle name="Currency 2 3 2" xfId="1455"/>
    <cellStyle name="Currency 2 4" xfId="1193"/>
    <cellStyle name="Currency0" xfId="379"/>
    <cellStyle name="Currency0 2" xfId="380"/>
    <cellStyle name="Currency0 3" xfId="381"/>
    <cellStyle name="Data" xfId="382"/>
    <cellStyle name="Date" xfId="383"/>
    <cellStyle name="Date Short" xfId="384"/>
    <cellStyle name="Date_01 Econ Class-Reciepts" xfId="385"/>
    <cellStyle name="Dezimal [0]_Compiling Utility Macros" xfId="386"/>
    <cellStyle name="Dezimal_Compiling Utility Macros" xfId="387"/>
    <cellStyle name="diskette" xfId="388"/>
    <cellStyle name="Enter Currency (0)" xfId="389"/>
    <cellStyle name="Enter Currency (0) 2" xfId="390"/>
    <cellStyle name="Enter Currency (2)" xfId="391"/>
    <cellStyle name="Enter Currency (2) 2" xfId="392"/>
    <cellStyle name="Enter Units (0)" xfId="393"/>
    <cellStyle name="Enter Units (0) 2" xfId="394"/>
    <cellStyle name="Enter Units (1)" xfId="395"/>
    <cellStyle name="Enter Units (1) 2" xfId="396"/>
    <cellStyle name="Enter Units (2)" xfId="397"/>
    <cellStyle name="Enter Units (2) 2" xfId="398"/>
    <cellStyle name="Euro" xfId="399"/>
    <cellStyle name="Explanatory Text 2" xfId="400"/>
    <cellStyle name="Explanatory Text 2 2" xfId="401"/>
    <cellStyle name="Explanatory Text 2 3" xfId="402"/>
    <cellStyle name="Explanatory Text 2 4" xfId="403"/>
    <cellStyle name="Explanatory Text 3" xfId="404"/>
    <cellStyle name="Explanatory Text 4" xfId="405"/>
    <cellStyle name="Explanatory Text 5" xfId="406"/>
    <cellStyle name="Explanatory Text 6" xfId="407"/>
    <cellStyle name="F2" xfId="408"/>
    <cellStyle name="F3" xfId="409"/>
    <cellStyle name="F3 2" xfId="410"/>
    <cellStyle name="F4" xfId="411"/>
    <cellStyle name="F4 2" xfId="412"/>
    <cellStyle name="F5" xfId="413"/>
    <cellStyle name="F6" xfId="414"/>
    <cellStyle name="F7" xfId="415"/>
    <cellStyle name="F8" xfId="416"/>
    <cellStyle name="Fixed" xfId="417"/>
    <cellStyle name="Fixo" xfId="418"/>
    <cellStyle name="Good 2" xfId="419"/>
    <cellStyle name="Good 2 2" xfId="420"/>
    <cellStyle name="Good 2 3" xfId="421"/>
    <cellStyle name="Good 2 4" xfId="422"/>
    <cellStyle name="Good 3" xfId="423"/>
    <cellStyle name="Good 4" xfId="424"/>
    <cellStyle name="Good 5" xfId="425"/>
    <cellStyle name="Good 6" xfId="426"/>
    <cellStyle name="Grey" xfId="427"/>
    <cellStyle name="Grey 2" xfId="428"/>
    <cellStyle name="Grey_1" xfId="429"/>
    <cellStyle name="Header1" xfId="430"/>
    <cellStyle name="Header1 2" xfId="431"/>
    <cellStyle name="Header2" xfId="432"/>
    <cellStyle name="Header2 2" xfId="433"/>
    <cellStyle name="Header2 2 2" xfId="434"/>
    <cellStyle name="Header2 3" xfId="435"/>
    <cellStyle name="Header2 3 2" xfId="436"/>
    <cellStyle name="Header2 4" xfId="437"/>
    <cellStyle name="Header2 5" xfId="438"/>
    <cellStyle name="Header2 6" xfId="439"/>
    <cellStyle name="Header2 7" xfId="440"/>
    <cellStyle name="Heading 1 2" xfId="441"/>
    <cellStyle name="Heading 1 2 2" xfId="442"/>
    <cellStyle name="Heading 1 2 3" xfId="443"/>
    <cellStyle name="Heading 1 2 4" xfId="444"/>
    <cellStyle name="Heading 1 2 5" xfId="1018"/>
    <cellStyle name="Heading 1 3" xfId="445"/>
    <cellStyle name="Heading 1 3 2" xfId="446"/>
    <cellStyle name="Heading 1 4" xfId="447"/>
    <cellStyle name="Heading 1 5" xfId="448"/>
    <cellStyle name="Heading 1 6" xfId="449"/>
    <cellStyle name="Heading 2 2" xfId="450"/>
    <cellStyle name="Heading 2 2 2" xfId="451"/>
    <cellStyle name="Heading 2 2 3" xfId="452"/>
    <cellStyle name="Heading 2 2 4" xfId="453"/>
    <cellStyle name="Heading 2 2 5" xfId="1017"/>
    <cellStyle name="Heading 2 3" xfId="454"/>
    <cellStyle name="Heading 2 3 2" xfId="455"/>
    <cellStyle name="Heading 2 4" xfId="456"/>
    <cellStyle name="Heading 2 5" xfId="457"/>
    <cellStyle name="Heading 2 6" xfId="458"/>
    <cellStyle name="Heading 3 2" xfId="459"/>
    <cellStyle name="Heading 3 2 2" xfId="460"/>
    <cellStyle name="Heading 3 2 3" xfId="461"/>
    <cellStyle name="Heading 3 2 4" xfId="462"/>
    <cellStyle name="Heading 3 2 5" xfId="1016"/>
    <cellStyle name="Heading 3 3" xfId="463"/>
    <cellStyle name="Heading 3 4" xfId="464"/>
    <cellStyle name="Heading 3 5" xfId="465"/>
    <cellStyle name="Heading 3 6" xfId="466"/>
    <cellStyle name="Heading 4 2" xfId="467"/>
    <cellStyle name="Heading 4 2 2" xfId="468"/>
    <cellStyle name="Heading 4 2 3" xfId="469"/>
    <cellStyle name="Heading 4 2 4" xfId="470"/>
    <cellStyle name="Heading 4 2 5" xfId="1015"/>
    <cellStyle name="Heading 4 3" xfId="471"/>
    <cellStyle name="Heading 4 4" xfId="472"/>
    <cellStyle name="Heading 4 5" xfId="473"/>
    <cellStyle name="Heading 4 6" xfId="474"/>
    <cellStyle name="HEADING1" xfId="475"/>
    <cellStyle name="HEADING2" xfId="476"/>
    <cellStyle name="HEADING2 2" xfId="477"/>
    <cellStyle name="HEADING2_1" xfId="478"/>
    <cellStyle name="Hyperlink" xfId="2" builtinId="8"/>
    <cellStyle name="Hyperlink 2" xfId="479"/>
    <cellStyle name="Hyperlink 2 2" xfId="480"/>
    <cellStyle name="Hyperlink 2 3" xfId="481"/>
    <cellStyle name="Hyperlink 3" xfId="783"/>
    <cellStyle name="Hyperlink 4" xfId="789"/>
    <cellStyle name="Hyperlink 5" xfId="793"/>
    <cellStyle name="Hyperlink 6" xfId="1008"/>
    <cellStyle name="Hyperlink seguido_NFGC_SPE_1995_2003" xfId="482"/>
    <cellStyle name="imf-zero decimal" xfId="483"/>
    <cellStyle name="Input [yellow]" xfId="484"/>
    <cellStyle name="Input [yellow] 2" xfId="485"/>
    <cellStyle name="Input [yellow] 3" xfId="486"/>
    <cellStyle name="Input [yellow] 4" xfId="487"/>
    <cellStyle name="Input [yellow] 5" xfId="488"/>
    <cellStyle name="Input [yellow] 6" xfId="489"/>
    <cellStyle name="Input [yellow] 7" xfId="490"/>
    <cellStyle name="Input [yellow]_1" xfId="491"/>
    <cellStyle name="Input 2" xfId="492"/>
    <cellStyle name="Input 2 2" xfId="493"/>
    <cellStyle name="Input 2 3" xfId="494"/>
    <cellStyle name="Input 2 4" xfId="495"/>
    <cellStyle name="Input 3" xfId="496"/>
    <cellStyle name="Input 3 2" xfId="497"/>
    <cellStyle name="Input 4" xfId="498"/>
    <cellStyle name="Input 4 2" xfId="499"/>
    <cellStyle name="Input 5" xfId="500"/>
    <cellStyle name="Input 6" xfId="501"/>
    <cellStyle name="Input 7" xfId="502"/>
    <cellStyle name="Input 8" xfId="503"/>
    <cellStyle name="Link Currency (0)" xfId="504"/>
    <cellStyle name="Link Currency (0) 2" xfId="505"/>
    <cellStyle name="Link Currency (2)" xfId="506"/>
    <cellStyle name="Link Currency (2) 2" xfId="507"/>
    <cellStyle name="Link Units (0)" xfId="508"/>
    <cellStyle name="Link Units (0) 2" xfId="509"/>
    <cellStyle name="Link Units (1)" xfId="510"/>
    <cellStyle name="Link Units (1) 2" xfId="511"/>
    <cellStyle name="Link Units (2)" xfId="512"/>
    <cellStyle name="Link Units (2) 2" xfId="513"/>
    <cellStyle name="Linked Cell 2" xfId="514"/>
    <cellStyle name="Linked Cell 2 2" xfId="515"/>
    <cellStyle name="Linked Cell 2 3" xfId="516"/>
    <cellStyle name="Linked Cell 2 4" xfId="517"/>
    <cellStyle name="Linked Cell 3" xfId="518"/>
    <cellStyle name="Linked Cell 4" xfId="519"/>
    <cellStyle name="Linked Cell 5" xfId="520"/>
    <cellStyle name="Linked Cell 6" xfId="521"/>
    <cellStyle name="Moeda [0]_%PIB" xfId="522"/>
    <cellStyle name="Moeda_%PIB" xfId="523"/>
    <cellStyle name="Moeda0" xfId="524"/>
    <cellStyle name="Monétaire [0]_rwhite" xfId="525"/>
    <cellStyle name="Monétaire_rwhite" xfId="526"/>
    <cellStyle name="Neutral 2" xfId="527"/>
    <cellStyle name="Neutral 2 2" xfId="528"/>
    <cellStyle name="Neutral 2 3" xfId="529"/>
    <cellStyle name="Neutral 2 4" xfId="530"/>
    <cellStyle name="Neutral 2 5" xfId="1014"/>
    <cellStyle name="Neutral 3" xfId="531"/>
    <cellStyle name="Neutral 4" xfId="532"/>
    <cellStyle name="Neutral 5" xfId="533"/>
    <cellStyle name="Neutral 6" xfId="534"/>
    <cellStyle name="Normal" xfId="0" builtinId="0"/>
    <cellStyle name="Normal - Style1" xfId="535"/>
    <cellStyle name="Normal - Style1 2" xfId="536"/>
    <cellStyle name="Normal 10" xfId="12"/>
    <cellStyle name="Normal 10 2" xfId="537"/>
    <cellStyle name="Normal 10 2 2" xfId="845"/>
    <cellStyle name="Normal 10 2 2 2" xfId="1096"/>
    <cellStyle name="Normal 10 2 2 2 2" xfId="1609"/>
    <cellStyle name="Normal 10 2 2 3" xfId="1382"/>
    <cellStyle name="Normal 10 2 3" xfId="969"/>
    <cellStyle name="Normal 10 2 3 2" xfId="1501"/>
    <cellStyle name="Normal 10 2 4" xfId="1287"/>
    <cellStyle name="Normal 10 3" xfId="538"/>
    <cellStyle name="Normal 10 3 2" xfId="846"/>
    <cellStyle name="Normal 10 3 2 2" xfId="1097"/>
    <cellStyle name="Normal 10 3 2 2 2" xfId="1610"/>
    <cellStyle name="Normal 10 3 2 3" xfId="1383"/>
    <cellStyle name="Normal 10 3 3" xfId="970"/>
    <cellStyle name="Normal 10 3 3 2" xfId="1502"/>
    <cellStyle name="Normal 10 3 4" xfId="1288"/>
    <cellStyle name="Normal 10 4" xfId="539"/>
    <cellStyle name="Normal 11" xfId="540"/>
    <cellStyle name="Normal 11 2" xfId="541"/>
    <cellStyle name="Normal 12" xfId="13"/>
    <cellStyle name="Normal 12 2" xfId="542"/>
    <cellStyle name="Normal 13" xfId="543"/>
    <cellStyle name="Normal 13 2" xfId="544"/>
    <cellStyle name="Normal 14" xfId="545"/>
    <cellStyle name="Normal 14 2" xfId="546"/>
    <cellStyle name="Normal 14 2 2" xfId="847"/>
    <cellStyle name="Normal 14 2 2 2" xfId="1098"/>
    <cellStyle name="Normal 14 2 2 2 2" xfId="1611"/>
    <cellStyle name="Normal 14 2 2 3" xfId="1384"/>
    <cellStyle name="Normal 14 2 3" xfId="971"/>
    <cellStyle name="Normal 14 2 3 2" xfId="1503"/>
    <cellStyle name="Normal 14 2 4" xfId="1289"/>
    <cellStyle name="Normal 15" xfId="547"/>
    <cellStyle name="Normal 15 2" xfId="548"/>
    <cellStyle name="Normal 15 2 2" xfId="848"/>
    <cellStyle name="Normal 15 2 2 2" xfId="1099"/>
    <cellStyle name="Normal 15 2 2 2 2" xfId="1612"/>
    <cellStyle name="Normal 15 2 2 3" xfId="1385"/>
    <cellStyle name="Normal 15 2 3" xfId="972"/>
    <cellStyle name="Normal 15 2 3 2" xfId="1504"/>
    <cellStyle name="Normal 15 2 4" xfId="1290"/>
    <cellStyle name="Normal 16" xfId="549"/>
    <cellStyle name="Normal 16 2" xfId="550"/>
    <cellStyle name="Normal 16 2 2" xfId="849"/>
    <cellStyle name="Normal 16 2 2 2" xfId="1100"/>
    <cellStyle name="Normal 16 2 2 2 2" xfId="1613"/>
    <cellStyle name="Normal 16 2 2 3" xfId="1386"/>
    <cellStyle name="Normal 16 2 3" xfId="973"/>
    <cellStyle name="Normal 16 2 3 2" xfId="1505"/>
    <cellStyle name="Normal 16 2 4" xfId="1291"/>
    <cellStyle name="Normal 17" xfId="551"/>
    <cellStyle name="Normal 17 2" xfId="552"/>
    <cellStyle name="Normal 17 2 2" xfId="850"/>
    <cellStyle name="Normal 17 2 2 2" xfId="1101"/>
    <cellStyle name="Normal 17 2 2 2 2" xfId="1614"/>
    <cellStyle name="Normal 17 2 2 3" xfId="1387"/>
    <cellStyle name="Normal 17 2 3" xfId="974"/>
    <cellStyle name="Normal 17 2 3 2" xfId="1506"/>
    <cellStyle name="Normal 17 2 4" xfId="1292"/>
    <cellStyle name="Normal 18" xfId="553"/>
    <cellStyle name="Normal 18 2" xfId="554"/>
    <cellStyle name="Normal 18 3" xfId="555"/>
    <cellStyle name="Normal 18 3 2" xfId="851"/>
    <cellStyle name="Normal 18 3 2 2" xfId="1102"/>
    <cellStyle name="Normal 18 3 2 2 2" xfId="1615"/>
    <cellStyle name="Normal 18 3 2 3" xfId="1388"/>
    <cellStyle name="Normal 18 3 3" xfId="975"/>
    <cellStyle name="Normal 18 3 3 2" xfId="1507"/>
    <cellStyle name="Normal 18 3 4" xfId="1293"/>
    <cellStyle name="Normal 19" xfId="556"/>
    <cellStyle name="Normal 19 2" xfId="557"/>
    <cellStyle name="Normal 19 2 2" xfId="852"/>
    <cellStyle name="Normal 19 2 2 2" xfId="1103"/>
    <cellStyle name="Normal 19 2 2 2 2" xfId="1616"/>
    <cellStyle name="Normal 19 2 2 3" xfId="1389"/>
    <cellStyle name="Normal 19 2 3" xfId="976"/>
    <cellStyle name="Normal 19 2 3 2" xfId="1508"/>
    <cellStyle name="Normal 19 2 4" xfId="1294"/>
    <cellStyle name="Normal 2" xfId="14"/>
    <cellStyle name="Normal 2 2" xfId="15"/>
    <cellStyle name="Normal 2 2 2" xfId="16"/>
    <cellStyle name="Normal 2 2 2 2" xfId="558"/>
    <cellStyle name="Normal 2 2 2 3" xfId="854"/>
    <cellStyle name="Normal 2 2 2 3 2" xfId="1105"/>
    <cellStyle name="Normal 2 2 2 3 2 2" xfId="1618"/>
    <cellStyle name="Normal 2 2 2 3 3" xfId="1391"/>
    <cellStyle name="Normal 2 2 2 4" xfId="920"/>
    <cellStyle name="Normal 2 2 2 4 2" xfId="1457"/>
    <cellStyle name="Normal 2 2 2 5" xfId="1195"/>
    <cellStyle name="Normal 2 2 3" xfId="17"/>
    <cellStyle name="Normal 2 2 3 2" xfId="855"/>
    <cellStyle name="Normal 2 2 3 2 2" xfId="1106"/>
    <cellStyle name="Normal 2 2 3 2 2 2" xfId="1619"/>
    <cellStyle name="Normal 2 2 3 2 3" xfId="1392"/>
    <cellStyle name="Normal 2 2 3 3" xfId="921"/>
    <cellStyle name="Normal 2 2 3 3 2" xfId="1458"/>
    <cellStyle name="Normal 2 2 3 4" xfId="1196"/>
    <cellStyle name="Normal 2 2 4" xfId="18"/>
    <cellStyle name="Normal 2 2 4 2" xfId="856"/>
    <cellStyle name="Normal 2 2 4 2 2" xfId="1107"/>
    <cellStyle name="Normal 2 2 4 2 2 2" xfId="1620"/>
    <cellStyle name="Normal 2 2 4 2 3" xfId="1393"/>
    <cellStyle name="Normal 2 2 4 3" xfId="922"/>
    <cellStyle name="Normal 2 2 4 3 2" xfId="1459"/>
    <cellStyle name="Normal 2 2 4 4" xfId="1197"/>
    <cellStyle name="Normal 2 2 5" xfId="559"/>
    <cellStyle name="Normal 2 2 6" xfId="560"/>
    <cellStyle name="Normal 2 2 7" xfId="853"/>
    <cellStyle name="Normal 2 2 7 2" xfId="1104"/>
    <cellStyle name="Normal 2 2 7 2 2" xfId="1617"/>
    <cellStyle name="Normal 2 2 7 3" xfId="1390"/>
    <cellStyle name="Normal 2 2 8" xfId="919"/>
    <cellStyle name="Normal 2 2 8 2" xfId="1456"/>
    <cellStyle name="Normal 2 2 9" xfId="1194"/>
    <cellStyle name="Normal 2 3" xfId="19"/>
    <cellStyle name="Normal 2 3 2" xfId="561"/>
    <cellStyle name="Normal 2 3 3" xfId="562"/>
    <cellStyle name="Normal 2 4" xfId="20"/>
    <cellStyle name="Normal 2 4 2" xfId="563"/>
    <cellStyle name="Normal 2 4 3" xfId="564"/>
    <cellStyle name="Normal 2 5" xfId="565"/>
    <cellStyle name="Normal 2 5 2" xfId="566"/>
    <cellStyle name="Normal 2 6" xfId="567"/>
    <cellStyle name="Normal 2 6 2" xfId="568"/>
    <cellStyle name="Normal 2 7" xfId="569"/>
    <cellStyle name="Normal 2 8" xfId="570"/>
    <cellStyle name="Normal 2 8 2" xfId="857"/>
    <cellStyle name="Normal 2 8 2 2" xfId="1108"/>
    <cellStyle name="Normal 2 8 2 2 2" xfId="1621"/>
    <cellStyle name="Normal 2 8 2 3" xfId="1394"/>
    <cellStyle name="Normal 2 8 3" xfId="977"/>
    <cellStyle name="Normal 2 8 3 2" xfId="1509"/>
    <cellStyle name="Normal 2 8 4" xfId="1295"/>
    <cellStyle name="Normal 2 9" xfId="795"/>
    <cellStyle name="Normal 2 9 2" xfId="858"/>
    <cellStyle name="Normal 2 9 2 2" xfId="1109"/>
    <cellStyle name="Normal 2 9 2 2 2" xfId="1622"/>
    <cellStyle name="Normal 2 9 2 3" xfId="1395"/>
    <cellStyle name="Normal 2 9 3" xfId="1048"/>
    <cellStyle name="Normal 2 9 3 2" xfId="1561"/>
    <cellStyle name="Normal 2 9 4" xfId="1333"/>
    <cellStyle name="Normal 2_5" xfId="571"/>
    <cellStyle name="Normal 20" xfId="572"/>
    <cellStyle name="Normal 20 2" xfId="573"/>
    <cellStyle name="Normal 20 2 2" xfId="859"/>
    <cellStyle name="Normal 20 2 2 2" xfId="1110"/>
    <cellStyle name="Normal 20 2 2 2 2" xfId="1623"/>
    <cellStyle name="Normal 20 2 2 3" xfId="1396"/>
    <cellStyle name="Normal 20 2 3" xfId="978"/>
    <cellStyle name="Normal 20 2 3 2" xfId="1510"/>
    <cellStyle name="Normal 20 2 4" xfId="1296"/>
    <cellStyle name="Normal 21" xfId="574"/>
    <cellStyle name="Normal 21 2" xfId="575"/>
    <cellStyle name="Normal 21 2 2" xfId="860"/>
    <cellStyle name="Normal 21 2 2 2" xfId="1111"/>
    <cellStyle name="Normal 21 2 2 2 2" xfId="1624"/>
    <cellStyle name="Normal 21 2 2 3" xfId="1397"/>
    <cellStyle name="Normal 21 2 3" xfId="979"/>
    <cellStyle name="Normal 21 2 3 2" xfId="1511"/>
    <cellStyle name="Normal 21 2 4" xfId="1297"/>
    <cellStyle name="Normal 22" xfId="576"/>
    <cellStyle name="Normal 22 2" xfId="577"/>
    <cellStyle name="Normal 23" xfId="578"/>
    <cellStyle name="Normal 23 2" xfId="579"/>
    <cellStyle name="Normal 24" xfId="580"/>
    <cellStyle name="Normal 24 2" xfId="581"/>
    <cellStyle name="Normal 24 2 2" xfId="861"/>
    <cellStyle name="Normal 24 2 2 2" xfId="1112"/>
    <cellStyle name="Normal 24 2 2 2 2" xfId="1625"/>
    <cellStyle name="Normal 24 2 2 3" xfId="1398"/>
    <cellStyle name="Normal 24 2 3" xfId="980"/>
    <cellStyle name="Normal 24 2 3 2" xfId="1512"/>
    <cellStyle name="Normal 24 2 4" xfId="1298"/>
    <cellStyle name="Normal 25" xfId="582"/>
    <cellStyle name="Normal 25 2" xfId="583"/>
    <cellStyle name="Normal 26" xfId="584"/>
    <cellStyle name="Normal 26 2" xfId="585"/>
    <cellStyle name="Normal 27" xfId="586"/>
    <cellStyle name="Normal 27 2" xfId="587"/>
    <cellStyle name="Normal 27 2 2" xfId="862"/>
    <cellStyle name="Normal 27 2 2 2" xfId="1113"/>
    <cellStyle name="Normal 27 2 2 2 2" xfId="1626"/>
    <cellStyle name="Normal 27 2 2 3" xfId="1399"/>
    <cellStyle name="Normal 27 2 3" xfId="981"/>
    <cellStyle name="Normal 27 2 3 2" xfId="1513"/>
    <cellStyle name="Normal 27 2 4" xfId="1299"/>
    <cellStyle name="Normal 28" xfId="588"/>
    <cellStyle name="Normal 28 2" xfId="589"/>
    <cellStyle name="Normal 28 2 2" xfId="863"/>
    <cellStyle name="Normal 28 2 2 2" xfId="1114"/>
    <cellStyle name="Normal 28 2 2 2 2" xfId="1627"/>
    <cellStyle name="Normal 28 2 2 3" xfId="1400"/>
    <cellStyle name="Normal 28 2 3" xfId="982"/>
    <cellStyle name="Normal 28 2 3 2" xfId="1514"/>
    <cellStyle name="Normal 28 2 4" xfId="1300"/>
    <cellStyle name="Normal 29" xfId="590"/>
    <cellStyle name="Normal 29 2" xfId="591"/>
    <cellStyle name="Normal 29 3" xfId="864"/>
    <cellStyle name="Normal 29 3 2" xfId="1115"/>
    <cellStyle name="Normal 29 3 2 2" xfId="1628"/>
    <cellStyle name="Normal 29 3 3" xfId="1401"/>
    <cellStyle name="Normal 29 4" xfId="983"/>
    <cellStyle name="Normal 29 4 2" xfId="1515"/>
    <cellStyle name="Normal 29 5" xfId="1301"/>
    <cellStyle name="Normal 3" xfId="21"/>
    <cellStyle name="Normal 3 2" xfId="22"/>
    <cellStyle name="Normal 3 2 2" xfId="592"/>
    <cellStyle name="Normal 3 2 3" xfId="865"/>
    <cellStyle name="Normal 3 2 3 2" xfId="1116"/>
    <cellStyle name="Normal 3 2 3 2 2" xfId="1629"/>
    <cellStyle name="Normal 3 2 3 3" xfId="1402"/>
    <cellStyle name="Normal 3 2 4" xfId="923"/>
    <cellStyle name="Normal 3 2 4 2" xfId="1460"/>
    <cellStyle name="Normal 3 2 5" xfId="1198"/>
    <cellStyle name="Normal 3 3" xfId="593"/>
    <cellStyle name="Normal 3 3 2" xfId="594"/>
    <cellStyle name="Normal 3 3 3" xfId="866"/>
    <cellStyle name="Normal 3 3 3 2" xfId="1117"/>
    <cellStyle name="Normal 3 3 3 2 2" xfId="1630"/>
    <cellStyle name="Normal 3 3 3 3" xfId="1403"/>
    <cellStyle name="Normal 3 3 4" xfId="984"/>
    <cellStyle name="Normal 3 3 4 2" xfId="1516"/>
    <cellStyle name="Normal 3 3 5" xfId="1302"/>
    <cellStyle name="Normal 3 4" xfId="595"/>
    <cellStyle name="Normal 3 5" xfId="596"/>
    <cellStyle name="Normal 3 6" xfId="597"/>
    <cellStyle name="Normal 3 6 2" xfId="867"/>
    <cellStyle name="Normal 3 6 2 2" xfId="1118"/>
    <cellStyle name="Normal 3 6 2 2 2" xfId="1631"/>
    <cellStyle name="Normal 3 6 2 3" xfId="1404"/>
    <cellStyle name="Normal 3 6 3" xfId="985"/>
    <cellStyle name="Normal 3 6 3 2" xfId="1517"/>
    <cellStyle name="Normal 3 6 4" xfId="1303"/>
    <cellStyle name="Normal 3 7" xfId="598"/>
    <cellStyle name="Normal 3 8" xfId="1013"/>
    <cellStyle name="Normal 3 9" xfId="1009"/>
    <cellStyle name="Normal 30" xfId="599"/>
    <cellStyle name="Normal 31" xfId="600"/>
    <cellStyle name="Normal 31 2" xfId="868"/>
    <cellStyle name="Normal 31 2 2" xfId="1119"/>
    <cellStyle name="Normal 31 2 2 2" xfId="1632"/>
    <cellStyle name="Normal 31 2 3" xfId="1405"/>
    <cellStyle name="Normal 31 3" xfId="986"/>
    <cellStyle name="Normal 31 3 2" xfId="1518"/>
    <cellStyle name="Normal 31 4" xfId="1304"/>
    <cellStyle name="Normal 32" xfId="601"/>
    <cellStyle name="Normal 32 2" xfId="869"/>
    <cellStyle name="Normal 32 2 2" xfId="1120"/>
    <cellStyle name="Normal 32 2 2 2" xfId="1633"/>
    <cellStyle name="Normal 32 2 3" xfId="1406"/>
    <cellStyle name="Normal 32 3" xfId="987"/>
    <cellStyle name="Normal 32 3 2" xfId="1519"/>
    <cellStyle name="Normal 32 4" xfId="1305"/>
    <cellStyle name="Normal 33" xfId="602"/>
    <cellStyle name="Normal 34" xfId="603"/>
    <cellStyle name="Normal 34 2" xfId="870"/>
    <cellStyle name="Normal 34 2 2" xfId="1121"/>
    <cellStyle name="Normal 34 2 2 2" xfId="1634"/>
    <cellStyle name="Normal 34 2 3" xfId="1407"/>
    <cellStyle name="Normal 34 3" xfId="988"/>
    <cellStyle name="Normal 34 3 2" xfId="1520"/>
    <cellStyle name="Normal 34 4" xfId="1306"/>
    <cellStyle name="Normal 35" xfId="604"/>
    <cellStyle name="Normal 35 2" xfId="871"/>
    <cellStyle name="Normal 35 2 2" xfId="1122"/>
    <cellStyle name="Normal 35 2 2 2" xfId="1635"/>
    <cellStyle name="Normal 35 2 3" xfId="1408"/>
    <cellStyle name="Normal 35 3" xfId="989"/>
    <cellStyle name="Normal 35 3 2" xfId="1521"/>
    <cellStyle name="Normal 35 4" xfId="1307"/>
    <cellStyle name="Normal 36" xfId="605"/>
    <cellStyle name="Normal 37" xfId="606"/>
    <cellStyle name="Normal 38" xfId="607"/>
    <cellStyle name="Normal 38 2" xfId="872"/>
    <cellStyle name="Normal 38 2 2" xfId="1123"/>
    <cellStyle name="Normal 38 2 2 2" xfId="1636"/>
    <cellStyle name="Normal 38 2 3" xfId="1409"/>
    <cellStyle name="Normal 38 3" xfId="990"/>
    <cellStyle name="Normal 38 3 2" xfId="1522"/>
    <cellStyle name="Normal 38 4" xfId="1308"/>
    <cellStyle name="Normal 39" xfId="608"/>
    <cellStyle name="Normal 39 2" xfId="873"/>
    <cellStyle name="Normal 39 2 2" xfId="1124"/>
    <cellStyle name="Normal 39 2 2 2" xfId="1637"/>
    <cellStyle name="Normal 39 2 3" xfId="1410"/>
    <cellStyle name="Normal 39 3" xfId="991"/>
    <cellStyle name="Normal 39 3 2" xfId="1523"/>
    <cellStyle name="Normal 39 4" xfId="1309"/>
    <cellStyle name="Normal 4" xfId="23"/>
    <cellStyle name="Normal 4 10" xfId="924"/>
    <cellStyle name="Normal 4 10 2" xfId="1461"/>
    <cellStyle name="Normal 4 11" xfId="937"/>
    <cellStyle name="Normal 4 12" xfId="1199"/>
    <cellStyle name="Normal 4 2" xfId="609"/>
    <cellStyle name="Normal 4 2 2" xfId="610"/>
    <cellStyle name="Normal 4 3" xfId="611"/>
    <cellStyle name="Normal 4 3 2" xfId="612"/>
    <cellStyle name="Normal 4 3 3" xfId="875"/>
    <cellStyle name="Normal 4 3 3 2" xfId="1126"/>
    <cellStyle name="Normal 4 3 3 2 2" xfId="1639"/>
    <cellStyle name="Normal 4 3 3 3" xfId="1412"/>
    <cellStyle name="Normal 4 3 4" xfId="992"/>
    <cellStyle name="Normal 4 3 4 2" xfId="1524"/>
    <cellStyle name="Normal 4 3 5" xfId="1310"/>
    <cellStyle name="Normal 4 4" xfId="613"/>
    <cellStyle name="Normal 4 4 2" xfId="614"/>
    <cellStyle name="Normal 4 4 3" xfId="876"/>
    <cellStyle name="Normal 4 4 3 2" xfId="1127"/>
    <cellStyle name="Normal 4 4 3 2 2" xfId="1640"/>
    <cellStyle name="Normal 4 4 3 3" xfId="1413"/>
    <cellStyle name="Normal 4 4 4" xfId="993"/>
    <cellStyle name="Normal 4 4 4 2" xfId="1525"/>
    <cellStyle name="Normal 4 4 5" xfId="1311"/>
    <cellStyle name="Normal 4 5" xfId="615"/>
    <cellStyle name="Normal 4 5 2" xfId="616"/>
    <cellStyle name="Normal 4 6" xfId="617"/>
    <cellStyle name="Normal 4 6 2" xfId="877"/>
    <cellStyle name="Normal 4 6 2 2" xfId="1128"/>
    <cellStyle name="Normal 4 6 2 2 2" xfId="1641"/>
    <cellStyle name="Normal 4 6 2 3" xfId="1414"/>
    <cellStyle name="Normal 4 6 3" xfId="994"/>
    <cellStyle name="Normal 4 6 3 2" xfId="1526"/>
    <cellStyle name="Normal 4 6 4" xfId="1312"/>
    <cellStyle name="Normal 4 7" xfId="618"/>
    <cellStyle name="Normal 4 8" xfId="619"/>
    <cellStyle name="Normal 4 9" xfId="874"/>
    <cellStyle name="Normal 4 9 2" xfId="1125"/>
    <cellStyle name="Normal 4 9 2 2" xfId="1638"/>
    <cellStyle name="Normal 4 9 3" xfId="1411"/>
    <cellStyle name="Normal 4_5" xfId="620"/>
    <cellStyle name="Normal 40" xfId="621"/>
    <cellStyle name="Normal 41" xfId="622"/>
    <cellStyle name="Normal 41 2" xfId="878"/>
    <cellStyle name="Normal 41 2 2" xfId="1129"/>
    <cellStyle name="Normal 41 2 2 2" xfId="1642"/>
    <cellStyle name="Normal 41 2 3" xfId="1415"/>
    <cellStyle name="Normal 41 3" xfId="995"/>
    <cellStyle name="Normal 41 3 2" xfId="1527"/>
    <cellStyle name="Normal 41 4" xfId="1313"/>
    <cellStyle name="Normal 42" xfId="623"/>
    <cellStyle name="Normal 42 2" xfId="879"/>
    <cellStyle name="Normal 42 2 2" xfId="1130"/>
    <cellStyle name="Normal 42 2 2 2" xfId="1643"/>
    <cellStyle name="Normal 42 2 3" xfId="1416"/>
    <cellStyle name="Normal 42 3" xfId="996"/>
    <cellStyle name="Normal 42 3 2" xfId="1528"/>
    <cellStyle name="Normal 42 4" xfId="1314"/>
    <cellStyle name="Normal 43" xfId="624"/>
    <cellStyle name="Normal 43 2" xfId="880"/>
    <cellStyle name="Normal 43 2 2" xfId="1131"/>
    <cellStyle name="Normal 43 2 2 2" xfId="1644"/>
    <cellStyle name="Normal 43 2 3" xfId="1417"/>
    <cellStyle name="Normal 43 3" xfId="997"/>
    <cellStyle name="Normal 43 3 2" xfId="1529"/>
    <cellStyle name="Normal 43 4" xfId="1315"/>
    <cellStyle name="Normal 44" xfId="782"/>
    <cellStyle name="Normal 44 2" xfId="785"/>
    <cellStyle name="Normal 45" xfId="787"/>
    <cellStyle name="Normal 45 2" xfId="881"/>
    <cellStyle name="Normal 45 2 2" xfId="1132"/>
    <cellStyle name="Normal 45 2 2 2" xfId="1645"/>
    <cellStyle name="Normal 45 2 3" xfId="1418"/>
    <cellStyle name="Normal 45 3" xfId="1042"/>
    <cellStyle name="Normal 45 3 2" xfId="1555"/>
    <cellStyle name="Normal 45 4" xfId="1327"/>
    <cellStyle name="Normal 46" xfId="794"/>
    <cellStyle name="Normal 46 2" xfId="882"/>
    <cellStyle name="Normal 46 2 2" xfId="1133"/>
    <cellStyle name="Normal 46 2 2 2" xfId="1646"/>
    <cellStyle name="Normal 46 2 3" xfId="1419"/>
    <cellStyle name="Normal 46 3" xfId="1047"/>
    <cellStyle name="Normal 46 3 2" xfId="1560"/>
    <cellStyle name="Normal 46 4" xfId="1332"/>
    <cellStyle name="Normal 47" xfId="798"/>
    <cellStyle name="Normal 47 2" xfId="883"/>
    <cellStyle name="Normal 47 2 2" xfId="1134"/>
    <cellStyle name="Normal 47 2 2 2" xfId="1647"/>
    <cellStyle name="Normal 47 2 3" xfId="1420"/>
    <cellStyle name="Normal 47 3" xfId="1051"/>
    <cellStyle name="Normal 47 3 2" xfId="1564"/>
    <cellStyle name="Normal 47 4" xfId="1336"/>
    <cellStyle name="Normal 48" xfId="807"/>
    <cellStyle name="Normal 48 2" xfId="812"/>
    <cellStyle name="Normal 48 2 2" xfId="1063"/>
    <cellStyle name="Normal 48 2 2 2" xfId="1576"/>
    <cellStyle name="Normal 48 2 3" xfId="1349"/>
    <cellStyle name="Normal 48 3" xfId="912"/>
    <cellStyle name="Normal 48 3 2" xfId="1163"/>
    <cellStyle name="Normal 48 3 2 2" xfId="1676"/>
    <cellStyle name="Normal 48 3 3" xfId="1449"/>
    <cellStyle name="Normal 48 4" xfId="1059"/>
    <cellStyle name="Normal 48 4 2" xfId="1572"/>
    <cellStyle name="Normal 48 5" xfId="1345"/>
    <cellStyle name="Normal 49" xfId="1039"/>
    <cellStyle name="Normal 49 2" xfId="1168"/>
    <cellStyle name="Normal 49 3" xfId="1552"/>
    <cellStyle name="Normal 5" xfId="24"/>
    <cellStyle name="Normal 5 2" xfId="25"/>
    <cellStyle name="Normal 5 2 2" xfId="625"/>
    <cellStyle name="Normal 5 3" xfId="626"/>
    <cellStyle name="Normal 5 3 2" xfId="885"/>
    <cellStyle name="Normal 5 3 2 2" xfId="1136"/>
    <cellStyle name="Normal 5 3 2 2 2" xfId="1649"/>
    <cellStyle name="Normal 5 3 2 3" xfId="1422"/>
    <cellStyle name="Normal 5 3 3" xfId="998"/>
    <cellStyle name="Normal 5 3 3 2" xfId="1530"/>
    <cellStyle name="Normal 5 3 4" xfId="1316"/>
    <cellStyle name="Normal 5 4" xfId="627"/>
    <cellStyle name="Normal 5 5" xfId="628"/>
    <cellStyle name="Normal 5 6" xfId="884"/>
    <cellStyle name="Normal 5 6 2" xfId="1135"/>
    <cellStyle name="Normal 5 6 2 2" xfId="1648"/>
    <cellStyle name="Normal 5 6 3" xfId="1421"/>
    <cellStyle name="Normal 5 7" xfId="925"/>
    <cellStyle name="Normal 5 7 2" xfId="1462"/>
    <cellStyle name="Normal 5 8" xfId="935"/>
    <cellStyle name="Normal 5 9" xfId="1200"/>
    <cellStyle name="Normal 50" xfId="1010"/>
    <cellStyle name="Normal 50 2" xfId="1540"/>
    <cellStyle name="Normal 51" xfId="967"/>
    <cellStyle name="Normal 51 2" xfId="1499"/>
    <cellStyle name="Normal 52" xfId="965"/>
    <cellStyle name="Normal 52 2" xfId="1497"/>
    <cellStyle name="Normal 53" xfId="1169"/>
    <cellStyle name="Normal 53 2" xfId="1681"/>
    <cellStyle name="Normal 54" xfId="1181"/>
    <cellStyle name="Normal 55" xfId="1182"/>
    <cellStyle name="Normal 6" xfId="26"/>
    <cellStyle name="Normal 6 2" xfId="629"/>
    <cellStyle name="Normal 6 2 2" xfId="886"/>
    <cellStyle name="Normal 6 2 2 2" xfId="1137"/>
    <cellStyle name="Normal 6 2 2 2 2" xfId="1650"/>
    <cellStyle name="Normal 6 2 2 3" xfId="1423"/>
    <cellStyle name="Normal 6 2 3" xfId="999"/>
    <cellStyle name="Normal 6 2 3 2" xfId="1531"/>
    <cellStyle name="Normal 6 2 4" xfId="1317"/>
    <cellStyle name="Normal 6 3" xfId="630"/>
    <cellStyle name="Normal 6 3 2" xfId="887"/>
    <cellStyle name="Normal 6 3 2 2" xfId="1138"/>
    <cellStyle name="Normal 6 3 2 2 2" xfId="1651"/>
    <cellStyle name="Normal 6 3 2 3" xfId="1424"/>
    <cellStyle name="Normal 6 3 3" xfId="1000"/>
    <cellStyle name="Normal 6 3 3 2" xfId="1532"/>
    <cellStyle name="Normal 6 3 4" xfId="1318"/>
    <cellStyle name="Normal 6 4" xfId="631"/>
    <cellStyle name="Normal 6 5" xfId="933"/>
    <cellStyle name="Normal 7" xfId="27"/>
    <cellStyle name="Normal 7 2" xfId="632"/>
    <cellStyle name="Normal 7 2 2" xfId="889"/>
    <cellStyle name="Normal 7 2 2 2" xfId="1140"/>
    <cellStyle name="Normal 7 2 2 2 2" xfId="1653"/>
    <cellStyle name="Normal 7 2 2 3" xfId="1426"/>
    <cellStyle name="Normal 7 2 3" xfId="1001"/>
    <cellStyle name="Normal 7 2 3 2" xfId="1533"/>
    <cellStyle name="Normal 7 2 4" xfId="1319"/>
    <cellStyle name="Normal 7 3" xfId="633"/>
    <cellStyle name="Normal 7 4" xfId="888"/>
    <cellStyle name="Normal 7 4 2" xfId="1139"/>
    <cellStyle name="Normal 7 4 2 2" xfId="1652"/>
    <cellStyle name="Normal 7 4 3" xfId="1425"/>
    <cellStyle name="Normal 7 5" xfId="926"/>
    <cellStyle name="Normal 7 5 2" xfId="1463"/>
    <cellStyle name="Normal 7 6" xfId="932"/>
    <cellStyle name="Normal 7 7" xfId="1201"/>
    <cellStyle name="Normal 8" xfId="28"/>
    <cellStyle name="Normal 8 2" xfId="634"/>
    <cellStyle name="Normal 8 2 2" xfId="890"/>
    <cellStyle name="Normal 8 2 2 2" xfId="1141"/>
    <cellStyle name="Normal 8 2 2 2 2" xfId="1654"/>
    <cellStyle name="Normal 8 2 2 3" xfId="1427"/>
    <cellStyle name="Normal 8 2 3" xfId="1002"/>
    <cellStyle name="Normal 8 2 3 2" xfId="1534"/>
    <cellStyle name="Normal 8 2 4" xfId="1320"/>
    <cellStyle name="Normal 8 3" xfId="635"/>
    <cellStyle name="Normal 8 3 2" xfId="891"/>
    <cellStyle name="Normal 8 3 2 2" xfId="1142"/>
    <cellStyle name="Normal 8 3 2 2 2" xfId="1655"/>
    <cellStyle name="Normal 8 3 2 3" xfId="1428"/>
    <cellStyle name="Normal 8 3 3" xfId="1003"/>
    <cellStyle name="Normal 8 3 3 2" xfId="1535"/>
    <cellStyle name="Normal 8 3 4" xfId="1321"/>
    <cellStyle name="Normal 8 4" xfId="636"/>
    <cellStyle name="Normal 9" xfId="73"/>
    <cellStyle name="Normal 9 2" xfId="637"/>
    <cellStyle name="Normal 9 2 2" xfId="893"/>
    <cellStyle name="Normal 9 2 2 2" xfId="1144"/>
    <cellStyle name="Normal 9 2 2 2 2" xfId="1657"/>
    <cellStyle name="Normal 9 2 2 3" xfId="1430"/>
    <cellStyle name="Normal 9 2 3" xfId="1004"/>
    <cellStyle name="Normal 9 2 3 2" xfId="1536"/>
    <cellStyle name="Normal 9 2 4" xfId="1322"/>
    <cellStyle name="Normal 9 3" xfId="638"/>
    <cellStyle name="Normal 9 3 2" xfId="894"/>
    <cellStyle name="Normal 9 3 2 2" xfId="1145"/>
    <cellStyle name="Normal 9 3 2 2 2" xfId="1658"/>
    <cellStyle name="Normal 9 3 2 3" xfId="1431"/>
    <cellStyle name="Normal 9 3 3" xfId="1005"/>
    <cellStyle name="Normal 9 3 3 2" xfId="1537"/>
    <cellStyle name="Normal 9 3 4" xfId="1323"/>
    <cellStyle name="Normal 9 4" xfId="639"/>
    <cellStyle name="Normal 9 5" xfId="784"/>
    <cellStyle name="Normal 9 5 2" xfId="786"/>
    <cellStyle name="Normal 9 5 2 2" xfId="792"/>
    <cellStyle name="Normal 9 5 2 2 2" xfId="803"/>
    <cellStyle name="Normal 9 5 2 2 2 2" xfId="898"/>
    <cellStyle name="Normal 9 5 2 2 2 2 2" xfId="1149"/>
    <cellStyle name="Normal 9 5 2 2 2 2 2 2" xfId="1662"/>
    <cellStyle name="Normal 9 5 2 2 2 2 3" xfId="1435"/>
    <cellStyle name="Normal 9 5 2 2 2 3" xfId="1055"/>
    <cellStyle name="Normal 9 5 2 2 2 3 2" xfId="1568"/>
    <cellStyle name="Normal 9 5 2 2 2 4" xfId="1341"/>
    <cellStyle name="Normal 9 5 2 2 3" xfId="804"/>
    <cellStyle name="Normal 9 5 2 2 3 2" xfId="899"/>
    <cellStyle name="Normal 9 5 2 2 3 2 2" xfId="1150"/>
    <cellStyle name="Normal 9 5 2 2 3 2 2 2" xfId="1663"/>
    <cellStyle name="Normal 9 5 2 2 3 2 3" xfId="1436"/>
    <cellStyle name="Normal 9 5 2 2 3 3" xfId="1056"/>
    <cellStyle name="Normal 9 5 2 2 3 3 2" xfId="1569"/>
    <cellStyle name="Normal 9 5 2 2 3 4" xfId="1342"/>
    <cellStyle name="Normal 9 5 2 2 4" xfId="897"/>
    <cellStyle name="Normal 9 5 2 2 4 2" xfId="1148"/>
    <cellStyle name="Normal 9 5 2 2 4 2 2" xfId="1661"/>
    <cellStyle name="Normal 9 5 2 2 4 3" xfId="1434"/>
    <cellStyle name="Normal 9 5 2 2 5" xfId="1046"/>
    <cellStyle name="Normal 9 5 2 2 5 2" xfId="1559"/>
    <cellStyle name="Normal 9 5 2 2 6" xfId="1331"/>
    <cellStyle name="Normal 9 5 2 3" xfId="805"/>
    <cellStyle name="Normal 9 5 2 3 2" xfId="900"/>
    <cellStyle name="Normal 9 5 2 3 2 2" xfId="1151"/>
    <cellStyle name="Normal 9 5 2 3 2 2 2" xfId="1664"/>
    <cellStyle name="Normal 9 5 2 3 2 3" xfId="1437"/>
    <cellStyle name="Normal 9 5 2 3 3" xfId="1057"/>
    <cellStyle name="Normal 9 5 2 3 3 2" xfId="1570"/>
    <cellStyle name="Normal 9 5 2 3 4" xfId="1343"/>
    <cellStyle name="Normal 9 5 2 4" xfId="802"/>
    <cellStyle name="Normal 9 5 2 4 2" xfId="811"/>
    <cellStyle name="Normal 9 5 2 4 2 2" xfId="1062"/>
    <cellStyle name="Normal 9 5 2 4 2 2 2" xfId="1575"/>
    <cellStyle name="Normal 9 5 2 4 2 3" xfId="1348"/>
    <cellStyle name="Normal 9 5 2 4 3" xfId="901"/>
    <cellStyle name="Normal 9 5 2 4 3 2" xfId="1152"/>
    <cellStyle name="Normal 9 5 2 4 3 2 2" xfId="1665"/>
    <cellStyle name="Normal 9 5 2 4 3 3" xfId="1438"/>
    <cellStyle name="Normal 9 5 2 4 4" xfId="915"/>
    <cellStyle name="Normal 9 5 2 4 4 2" xfId="1166"/>
    <cellStyle name="Normal 9 5 2 4 4 2 2" xfId="1679"/>
    <cellStyle name="Normal 9 5 2 4 4 3" xfId="1171"/>
    <cellStyle name="Normal 9 5 2 4 4 3 2" xfId="1683"/>
    <cellStyle name="Normal 9 5 2 4 4 4" xfId="1177"/>
    <cellStyle name="Normal 9 5 2 4 4 4 2" xfId="1688"/>
    <cellStyle name="Normal 9 5 2 4 4 5" xfId="1179"/>
    <cellStyle name="Normal 9 5 2 4 4 5 2" xfId="1690"/>
    <cellStyle name="Normal 9 5 2 4 4 6" xfId="1452"/>
    <cellStyle name="Normal 9 5 2 4 5" xfId="1054"/>
    <cellStyle name="Normal 9 5 2 4 5 2" xfId="1567"/>
    <cellStyle name="Normal 9 5 2 4 6" xfId="1340"/>
    <cellStyle name="Normal 9 5 2 5" xfId="896"/>
    <cellStyle name="Normal 9 5 2 5 2" xfId="1147"/>
    <cellStyle name="Normal 9 5 2 5 2 2" xfId="1660"/>
    <cellStyle name="Normal 9 5 2 5 3" xfId="1433"/>
    <cellStyle name="Normal 9 5 2 6" xfId="1041"/>
    <cellStyle name="Normal 9 5 2 6 2" xfId="1554"/>
    <cellStyle name="Normal 9 5 2 7" xfId="1326"/>
    <cellStyle name="Normal 9 5 3" xfId="791"/>
    <cellStyle name="Normal 9 5 3 2" xfId="806"/>
    <cellStyle name="Normal 9 5 3 2 2" xfId="903"/>
    <cellStyle name="Normal 9 5 3 2 2 2" xfId="1154"/>
    <cellStyle name="Normal 9 5 3 2 2 2 2" xfId="1667"/>
    <cellStyle name="Normal 9 5 3 2 2 3" xfId="1440"/>
    <cellStyle name="Normal 9 5 3 2 3" xfId="1058"/>
    <cellStyle name="Normal 9 5 3 2 3 2" xfId="1571"/>
    <cellStyle name="Normal 9 5 3 2 4" xfId="1344"/>
    <cellStyle name="Normal 9 5 3 3" xfId="801"/>
    <cellStyle name="Normal 9 5 3 3 2" xfId="810"/>
    <cellStyle name="Normal 9 5 3 3 2 2" xfId="1061"/>
    <cellStyle name="Normal 9 5 3 3 2 2 2" xfId="1574"/>
    <cellStyle name="Normal 9 5 3 3 2 3" xfId="1347"/>
    <cellStyle name="Normal 9 5 3 3 3" xfId="904"/>
    <cellStyle name="Normal 9 5 3 3 3 2" xfId="1155"/>
    <cellStyle name="Normal 9 5 3 3 3 2 2" xfId="1668"/>
    <cellStyle name="Normal 9 5 3 3 3 3" xfId="1441"/>
    <cellStyle name="Normal 9 5 3 3 4" xfId="914"/>
    <cellStyle name="Normal 9 5 3 3 4 2" xfId="1165"/>
    <cellStyle name="Normal 9 5 3 3 4 2 2" xfId="1678"/>
    <cellStyle name="Normal 9 5 3 3 4 3" xfId="1172"/>
    <cellStyle name="Normal 9 5 3 3 4 3 2" xfId="1684"/>
    <cellStyle name="Normal 9 5 3 3 4 4" xfId="1178"/>
    <cellStyle name="Normal 9 5 3 3 4 4 2" xfId="1689"/>
    <cellStyle name="Normal 9 5 3 3 4 5" xfId="1180"/>
    <cellStyle name="Normal 9 5 3 3 4 5 2" xfId="1691"/>
    <cellStyle name="Normal 9 5 3 3 4 6" xfId="1451"/>
    <cellStyle name="Normal 9 5 3 3 5" xfId="916"/>
    <cellStyle name="Normal 9 5 3 3 5 2" xfId="1167"/>
    <cellStyle name="Normal 9 5 3 3 5 2 2" xfId="1680"/>
    <cellStyle name="Normal 9 5 3 3 5 3" xfId="1170"/>
    <cellStyle name="Normal 9 5 3 3 5 3 2" xfId="1682"/>
    <cellStyle name="Normal 9 5 3 3 5 4" xfId="1453"/>
    <cellStyle name="Normal 9 5 3 3 6" xfId="1053"/>
    <cellStyle name="Normal 9 5 3 3 6 2" xfId="1566"/>
    <cellStyle name="Normal 9 5 3 3 7" xfId="1339"/>
    <cellStyle name="Normal 9 5 3 4" xfId="902"/>
    <cellStyle name="Normal 9 5 3 4 2" xfId="1153"/>
    <cellStyle name="Normal 9 5 3 4 2 2" xfId="1666"/>
    <cellStyle name="Normal 9 5 3 4 3" xfId="1439"/>
    <cellStyle name="Normal 9 5 3 5" xfId="1045"/>
    <cellStyle name="Normal 9 5 3 5 2" xfId="1558"/>
    <cellStyle name="Normal 9 5 3 6" xfId="1330"/>
    <cellStyle name="Normal 9 5 4" xfId="895"/>
    <cellStyle name="Normal 9 5 4 2" xfId="1146"/>
    <cellStyle name="Normal 9 5 4 2 2" xfId="1659"/>
    <cellStyle name="Normal 9 5 4 3" xfId="1432"/>
    <cellStyle name="Normal 9 5 5" xfId="1040"/>
    <cellStyle name="Normal 9 5 5 2" xfId="1553"/>
    <cellStyle name="Normal 9 5 6" xfId="1325"/>
    <cellStyle name="Normal 9 6" xfId="892"/>
    <cellStyle name="Normal 9 6 2" xfId="1143"/>
    <cellStyle name="Normal 9 6 2 2" xfId="1656"/>
    <cellStyle name="Normal 9 6 3" xfId="1429"/>
    <cellStyle name="Normal 9 7" xfId="938"/>
    <cellStyle name="Normal 9 7 2" xfId="1470"/>
    <cellStyle name="Normal 9 8" xfId="1206"/>
    <cellStyle name="Normal_1. Tax revenue - 30 May 2008" xfId="1175"/>
    <cellStyle name="Normal_2. PIT - Jan 2008" xfId="809"/>
    <cellStyle name="Note 2" xfId="640"/>
    <cellStyle name="Note 2 2" xfId="641"/>
    <cellStyle name="Note 2 3" xfId="642"/>
    <cellStyle name="Note 3" xfId="643"/>
    <cellStyle name="Note 3 2" xfId="644"/>
    <cellStyle name="Note 3 3" xfId="905"/>
    <cellStyle name="Note 3 3 2" xfId="1156"/>
    <cellStyle name="Note 3 3 2 2" xfId="1669"/>
    <cellStyle name="Note 3 3 3" xfId="1442"/>
    <cellStyle name="Note 3 4" xfId="1006"/>
    <cellStyle name="Note 3 4 2" xfId="1538"/>
    <cellStyle name="Note 3 5" xfId="1324"/>
    <cellStyle name="Note 4" xfId="645"/>
    <cellStyle name="Note 5" xfId="646"/>
    <cellStyle name="Note 6" xfId="647"/>
    <cellStyle name="Note 7" xfId="648"/>
    <cellStyle name="Output 2" xfId="649"/>
    <cellStyle name="Output 2 2" xfId="650"/>
    <cellStyle name="Output 2 3" xfId="651"/>
    <cellStyle name="Output 2 4" xfId="652"/>
    <cellStyle name="Output 2 5" xfId="1012"/>
    <cellStyle name="Output 3" xfId="653"/>
    <cellStyle name="Output 4" xfId="654"/>
    <cellStyle name="Output 5" xfId="655"/>
    <cellStyle name="Output 6" xfId="656"/>
    <cellStyle name="Percent" xfId="1176" builtinId="5"/>
    <cellStyle name="Percent [0]" xfId="657"/>
    <cellStyle name="Percent [0] 2" xfId="658"/>
    <cellStyle name="Percent [00]" xfId="659"/>
    <cellStyle name="Percent [00] 2" xfId="660"/>
    <cellStyle name="Percent [2]" xfId="661"/>
    <cellStyle name="Percent 10" xfId="662"/>
    <cellStyle name="Percent 11" xfId="663"/>
    <cellStyle name="Percent 12" xfId="664"/>
    <cellStyle name="Percent 13" xfId="665"/>
    <cellStyle name="Percent 13 2" xfId="666"/>
    <cellStyle name="Percent 14" xfId="667"/>
    <cellStyle name="Percent 14 2" xfId="668"/>
    <cellStyle name="Percent 15" xfId="669"/>
    <cellStyle name="Percent 15 2" xfId="670"/>
    <cellStyle name="Percent 15 3" xfId="671"/>
    <cellStyle name="Percent 16" xfId="672"/>
    <cellStyle name="Percent 16 2" xfId="673"/>
    <cellStyle name="Percent 16 3" xfId="674"/>
    <cellStyle name="Percent 17" xfId="675"/>
    <cellStyle name="Percent 17 2" xfId="676"/>
    <cellStyle name="Percent 17 3" xfId="677"/>
    <cellStyle name="Percent 18" xfId="678"/>
    <cellStyle name="Percent 18 2" xfId="679"/>
    <cellStyle name="Percent 18 3" xfId="680"/>
    <cellStyle name="Percent 19" xfId="681"/>
    <cellStyle name="Percent 19 2" xfId="682"/>
    <cellStyle name="Percent 19 3" xfId="683"/>
    <cellStyle name="Percent 19 4" xfId="684"/>
    <cellStyle name="Percent 2" xfId="29"/>
    <cellStyle name="Percent 2 2" xfId="30"/>
    <cellStyle name="Percent 2 3" xfId="31"/>
    <cellStyle name="Percent 2 3 2" xfId="906"/>
    <cellStyle name="Percent 2 3 2 2" xfId="1157"/>
    <cellStyle name="Percent 2 3 2 2 2" xfId="1670"/>
    <cellStyle name="Percent 2 3 2 3" xfId="1443"/>
    <cellStyle name="Percent 2 3 3" xfId="927"/>
    <cellStyle name="Percent 2 3 3 2" xfId="1464"/>
    <cellStyle name="Percent 2 3 4" xfId="1202"/>
    <cellStyle name="Percent 2 4" xfId="32"/>
    <cellStyle name="Percent 2 4 2" xfId="907"/>
    <cellStyle name="Percent 2 4 2 2" xfId="1158"/>
    <cellStyle name="Percent 2 4 2 2 2" xfId="1671"/>
    <cellStyle name="Percent 2 4 2 3" xfId="1444"/>
    <cellStyle name="Percent 2 4 3" xfId="928"/>
    <cellStyle name="Percent 2 4 3 2" xfId="1465"/>
    <cellStyle name="Percent 2 4 4" xfId="1203"/>
    <cellStyle name="Percent 2 5" xfId="685"/>
    <cellStyle name="Percent 20" xfId="686"/>
    <cellStyle name="Percent 20 2" xfId="687"/>
    <cellStyle name="Percent 20 3" xfId="688"/>
    <cellStyle name="Percent 21" xfId="689"/>
    <cellStyle name="Percent 21 2" xfId="690"/>
    <cellStyle name="Percent 22" xfId="691"/>
    <cellStyle name="Percent 22 2" xfId="692"/>
    <cellStyle name="Percent 23" xfId="693"/>
    <cellStyle name="Percent 23 2" xfId="694"/>
    <cellStyle name="Percent 24" xfId="695"/>
    <cellStyle name="Percent 24 2" xfId="696"/>
    <cellStyle name="Percent 25" xfId="697"/>
    <cellStyle name="Percent 25 2" xfId="698"/>
    <cellStyle name="Percent 26" xfId="699"/>
    <cellStyle name="Percent 27" xfId="700"/>
    <cellStyle name="Percent 28" xfId="701"/>
    <cellStyle name="Percent 29" xfId="702"/>
    <cellStyle name="Percent 3" xfId="33"/>
    <cellStyle name="Percent 3 2" xfId="703"/>
    <cellStyle name="Percent 3 3" xfId="704"/>
    <cellStyle name="Percent 3 4" xfId="705"/>
    <cellStyle name="Percent 3 5" xfId="908"/>
    <cellStyle name="Percent 3 5 2" xfId="1159"/>
    <cellStyle name="Percent 3 5 2 2" xfId="1672"/>
    <cellStyle name="Percent 3 5 3" xfId="1445"/>
    <cellStyle name="Percent 3 6" xfId="929"/>
    <cellStyle name="Percent 3 6 2" xfId="1466"/>
    <cellStyle name="Percent 3 7" xfId="1204"/>
    <cellStyle name="Percent 30" xfId="790"/>
    <cellStyle name="Percent 30 2" xfId="909"/>
    <cellStyle name="Percent 30 2 2" xfId="1160"/>
    <cellStyle name="Percent 30 2 2 2" xfId="1673"/>
    <cellStyle name="Percent 30 2 3" xfId="1446"/>
    <cellStyle name="Percent 30 3" xfId="1044"/>
    <cellStyle name="Percent 30 3 2" xfId="1557"/>
    <cellStyle name="Percent 30 4" xfId="1329"/>
    <cellStyle name="Percent 31" xfId="797"/>
    <cellStyle name="Percent 31 2" xfId="910"/>
    <cellStyle name="Percent 31 2 2" xfId="1161"/>
    <cellStyle name="Percent 31 2 2 2" xfId="1674"/>
    <cellStyle name="Percent 31 2 3" xfId="1447"/>
    <cellStyle name="Percent 31 3" xfId="1050"/>
    <cellStyle name="Percent 31 3 2" xfId="1563"/>
    <cellStyle name="Percent 31 4" xfId="1335"/>
    <cellStyle name="Percent 32" xfId="808"/>
    <cellStyle name="Percent 32 2" xfId="813"/>
    <cellStyle name="Percent 32 2 2" xfId="1064"/>
    <cellStyle name="Percent 32 2 2 2" xfId="1577"/>
    <cellStyle name="Percent 32 2 3" xfId="1350"/>
    <cellStyle name="Percent 32 3" xfId="913"/>
    <cellStyle name="Percent 32 3 2" xfId="1164"/>
    <cellStyle name="Percent 32 3 2 2" xfId="1677"/>
    <cellStyle name="Percent 32 3 3" xfId="1450"/>
    <cellStyle name="Percent 32 4" xfId="1060"/>
    <cellStyle name="Percent 32 4 2" xfId="1573"/>
    <cellStyle name="Percent 32 5" xfId="1346"/>
    <cellStyle name="Percent 33" xfId="1025"/>
    <cellStyle name="Percent 33 2" xfId="1542"/>
    <cellStyle name="Percent 34" xfId="1174"/>
    <cellStyle name="Percent 34 2" xfId="1686"/>
    <cellStyle name="Percent 35" xfId="1183"/>
    <cellStyle name="Percent 36" xfId="1687"/>
    <cellStyle name="Percent 4" xfId="34"/>
    <cellStyle name="Percent 4 2" xfId="706"/>
    <cellStyle name="Percent 4 2 2" xfId="707"/>
    <cellStyle name="Percent 4 3" xfId="708"/>
    <cellStyle name="Percent 4 4" xfId="911"/>
    <cellStyle name="Percent 4 4 2" xfId="1162"/>
    <cellStyle name="Percent 4 4 2 2" xfId="1675"/>
    <cellStyle name="Percent 4 4 3" xfId="1448"/>
    <cellStyle name="Percent 4 5" xfId="930"/>
    <cellStyle name="Percent 4 5 2" xfId="1467"/>
    <cellStyle name="Percent 4 6" xfId="931"/>
    <cellStyle name="Percent 4 7" xfId="1205"/>
    <cellStyle name="Percent 5" xfId="709"/>
    <cellStyle name="Percent 5 2" xfId="710"/>
    <cellStyle name="Percent 6" xfId="711"/>
    <cellStyle name="Percent 6 2" xfId="712"/>
    <cellStyle name="Percent 7" xfId="713"/>
    <cellStyle name="Percent 7 2" xfId="714"/>
    <cellStyle name="Percent 8" xfId="715"/>
    <cellStyle name="Percent 9" xfId="716"/>
    <cellStyle name="Percentual" xfId="717"/>
    <cellStyle name="Ponto" xfId="718"/>
    <cellStyle name="Porcentagem_SEP1196" xfId="719"/>
    <cellStyle name="PrePop Currency (0)" xfId="720"/>
    <cellStyle name="PrePop Currency (0) 2" xfId="721"/>
    <cellStyle name="PrePop Currency (2)" xfId="722"/>
    <cellStyle name="PrePop Currency (2) 2" xfId="723"/>
    <cellStyle name="PrePop Units (0)" xfId="724"/>
    <cellStyle name="PrePop Units (0) 2" xfId="725"/>
    <cellStyle name="PrePop Units (1)" xfId="726"/>
    <cellStyle name="PrePop Units (1) 2" xfId="727"/>
    <cellStyle name="PrePop Units (2)" xfId="728"/>
    <cellStyle name="PrePop Units (2) 2" xfId="729"/>
    <cellStyle name="SAPBEXaggData" xfId="35"/>
    <cellStyle name="SAPBEXaggDataEmph" xfId="36"/>
    <cellStyle name="SAPBEXaggItem" xfId="37"/>
    <cellStyle name="SAPBEXaggItemX" xfId="38"/>
    <cellStyle name="SAPBEXchaText" xfId="39"/>
    <cellStyle name="SAPBEXexcBad7" xfId="40"/>
    <cellStyle name="SAPBEXexcBad8" xfId="41"/>
    <cellStyle name="SAPBEXexcBad9" xfId="42"/>
    <cellStyle name="SAPBEXexcCritical4" xfId="43"/>
    <cellStyle name="SAPBEXexcCritical5" xfId="44"/>
    <cellStyle name="SAPBEXexcCritical6" xfId="45"/>
    <cellStyle name="SAPBEXexcGood1" xfId="46"/>
    <cellStyle name="SAPBEXexcGood2" xfId="47"/>
    <cellStyle name="SAPBEXexcGood3" xfId="48"/>
    <cellStyle name="SAPBEXfilterDrill" xfId="49"/>
    <cellStyle name="SAPBEXfilterItem" xfId="50"/>
    <cellStyle name="SAPBEXfilterText" xfId="51"/>
    <cellStyle name="SAPBEXformats" xfId="52"/>
    <cellStyle name="SAPBEXheaderItem" xfId="53"/>
    <cellStyle name="SAPBEXheaderText" xfId="54"/>
    <cellStyle name="SAPBEXHLevel0" xfId="55"/>
    <cellStyle name="SAPBEXHLevel0 2" xfId="730"/>
    <cellStyle name="SAPBEXHLevel0X" xfId="56"/>
    <cellStyle name="SAPBEXHLevel0X 2" xfId="731"/>
    <cellStyle name="SAPBEXHLevel1" xfId="57"/>
    <cellStyle name="SAPBEXHLevel1 2" xfId="732"/>
    <cellStyle name="SAPBEXHLevel1X" xfId="58"/>
    <cellStyle name="SAPBEXHLevel1X 2" xfId="733"/>
    <cellStyle name="SAPBEXHLevel2" xfId="59"/>
    <cellStyle name="SAPBEXHLevel2 2" xfId="734"/>
    <cellStyle name="SAPBEXHLevel2X" xfId="60"/>
    <cellStyle name="SAPBEXHLevel2X 2" xfId="735"/>
    <cellStyle name="SAPBEXHLevel3" xfId="61"/>
    <cellStyle name="SAPBEXHLevel3 2" xfId="736"/>
    <cellStyle name="SAPBEXHLevel3X" xfId="62"/>
    <cellStyle name="SAPBEXHLevel3X 2" xfId="737"/>
    <cellStyle name="SAPBEXresData" xfId="63"/>
    <cellStyle name="SAPBEXresDataEmph" xfId="64"/>
    <cellStyle name="SAPBEXresItem" xfId="65"/>
    <cellStyle name="SAPBEXresItemX" xfId="66"/>
    <cellStyle name="SAPBEXstdData" xfId="67"/>
    <cellStyle name="SAPBEXstdDataEmph" xfId="68"/>
    <cellStyle name="SAPBEXstdItem" xfId="69"/>
    <cellStyle name="SAPBEXstdItemX" xfId="70"/>
    <cellStyle name="SAPBEXtitle" xfId="71"/>
    <cellStyle name="SAPBEXundefined" xfId="72"/>
    <cellStyle name="Sep. milhar [2]" xfId="738"/>
    <cellStyle name="Separador de m" xfId="739"/>
    <cellStyle name="Separador de milhares [0]_%PIB" xfId="740"/>
    <cellStyle name="Separador de milhares_%PIB" xfId="741"/>
    <cellStyle name="Standard_Anpassen der Amortisation" xfId="742"/>
    <cellStyle name="Table Text" xfId="743"/>
    <cellStyle name="Table Text 2" xfId="744"/>
    <cellStyle name="Text Indent A" xfId="745"/>
    <cellStyle name="Text Indent B" xfId="746"/>
    <cellStyle name="Text Indent B 2" xfId="747"/>
    <cellStyle name="Text Indent C" xfId="748"/>
    <cellStyle name="Text Indent C 2" xfId="749"/>
    <cellStyle name="Title 2" xfId="750"/>
    <cellStyle name="Title 2 2" xfId="751"/>
    <cellStyle name="Title 2 3" xfId="752"/>
    <cellStyle name="Title 3" xfId="753"/>
    <cellStyle name="Title 4" xfId="754"/>
    <cellStyle name="Title 5" xfId="755"/>
    <cellStyle name="Title 6" xfId="756"/>
    <cellStyle name="Titulo1" xfId="757"/>
    <cellStyle name="Titulo2" xfId="758"/>
    <cellStyle name="Total 2" xfId="759"/>
    <cellStyle name="Total 2 2" xfId="760"/>
    <cellStyle name="Total 2 3" xfId="761"/>
    <cellStyle name="Total 2 4" xfId="762"/>
    <cellStyle name="Total 2 5" xfId="763"/>
    <cellStyle name="Total 2 6" xfId="1011"/>
    <cellStyle name="Total 3" xfId="764"/>
    <cellStyle name="Total 3 2" xfId="765"/>
    <cellStyle name="Total 4" xfId="766"/>
    <cellStyle name="Total 5" xfId="767"/>
    <cellStyle name="Total 6" xfId="768"/>
    <cellStyle name="V¡rgula" xfId="769"/>
    <cellStyle name="V¡rgula0" xfId="770"/>
    <cellStyle name="Vírgula" xfId="771"/>
    <cellStyle name="Währung [0]_Compiling Utility Macros" xfId="772"/>
    <cellStyle name="Währung_Compiling Utility Macros" xfId="773"/>
    <cellStyle name="Warning Text 2" xfId="774"/>
    <cellStyle name="Warning Text 2 2" xfId="775"/>
    <cellStyle name="Warning Text 2 3" xfId="776"/>
    <cellStyle name="Warning Text 2 4" xfId="777"/>
    <cellStyle name="Warning Text 3" xfId="778"/>
    <cellStyle name="Warning Text 4" xfId="779"/>
    <cellStyle name="Warning Text 5" xfId="780"/>
    <cellStyle name="Warning Text 6" xfId="7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tyles" Target="styles.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v>R0 - R1.0m</c:v>
          </c:tx>
          <c:spPr>
            <a:solidFill>
              <a:schemeClr val="bg1">
                <a:lumMod val="50000"/>
              </a:schemeClr>
            </a:solidFill>
          </c:spPr>
          <c:invertIfNegative val="0"/>
          <c:dLbls>
            <c:dLbl>
              <c:idx val="2"/>
              <c:layout>
                <c:manualLayout>
                  <c:x val="-4.3133107410947115E-3"/>
                  <c:y val="-1.3788877527228094E-16"/>
                </c:manualLayout>
              </c:layout>
              <c:spPr>
                <a:noFill/>
                <a:ln>
                  <a:noFill/>
                </a:ln>
                <a:effectLst/>
              </c:spPr>
              <c:txPr>
                <a:bodyPr wrap="square" lIns="38100" tIns="19050" rIns="38100" bIns="19050" anchor="ctr">
                  <a:spAutoFit/>
                </a:bodyPr>
                <a:lstStyle/>
                <a:p>
                  <a:pPr>
                    <a:defRPr sz="1000" b="1"/>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DB1-4CCF-8000-B54E29C588A7}"/>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Lit>
              <c:ptCount val="3"/>
              <c:pt idx="0">
                <c:v>Volume</c:v>
              </c:pt>
              <c:pt idx="1">
                <c:v>Property value
R'million</c:v>
              </c:pt>
              <c:pt idx="2">
                <c:v>Transfer Duty
R'million</c:v>
              </c:pt>
            </c:strLit>
          </c:cat>
          <c:val>
            <c:numLit>
              <c:formatCode>General</c:formatCode>
              <c:ptCount val="3"/>
              <c:pt idx="0">
                <c:v>3378</c:v>
              </c:pt>
              <c:pt idx="1">
                <c:v>2197</c:v>
              </c:pt>
              <c:pt idx="2">
                <c:v>5</c:v>
              </c:pt>
            </c:numLit>
          </c:val>
          <c:extLst>
            <c:ext xmlns:c16="http://schemas.microsoft.com/office/drawing/2014/chart" uri="{C3380CC4-5D6E-409C-BE32-E72D297353CC}">
              <c16:uniqueId val="{00000000-69A5-4FF1-A891-863FEE488EC2}"/>
            </c:ext>
          </c:extLst>
        </c:ser>
        <c:ser>
          <c:idx val="1"/>
          <c:order val="1"/>
          <c:tx>
            <c:v>R1.0m - R1.375m</c:v>
          </c:tx>
          <c:invertIfNegative val="0"/>
          <c:dLbls>
            <c:dLbl>
              <c:idx val="2"/>
              <c:layout>
                <c:manualLayout>
                  <c:x val="-9.4892836304083655E-2"/>
                  <c:y val="-2.11514151726994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9A5-4FF1-A891-863FEE488EC2}"/>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29270</c:v>
              </c:pt>
              <c:pt idx="1">
                <c:v>34878</c:v>
              </c:pt>
              <c:pt idx="2">
                <c:v>163</c:v>
              </c:pt>
            </c:numLit>
          </c:val>
          <c:extLst>
            <c:ext xmlns:c16="http://schemas.microsoft.com/office/drawing/2014/chart" uri="{C3380CC4-5D6E-409C-BE32-E72D297353CC}">
              <c16:uniqueId val="{00000002-69A5-4FF1-A891-863FEE488EC2}"/>
            </c:ext>
          </c:extLst>
        </c:ser>
        <c:ser>
          <c:idx val="2"/>
          <c:order val="2"/>
          <c:tx>
            <c:v>R1.375m - R1.925m</c:v>
          </c:tx>
          <c:invertIfNegative val="0"/>
          <c:dLbls>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31349</c:v>
              </c:pt>
              <c:pt idx="1">
                <c:v>50717</c:v>
              </c:pt>
              <c:pt idx="2">
                <c:v>759</c:v>
              </c:pt>
            </c:numLit>
          </c:val>
          <c:extLst>
            <c:ext xmlns:c16="http://schemas.microsoft.com/office/drawing/2014/chart" uri="{C3380CC4-5D6E-409C-BE32-E72D297353CC}">
              <c16:uniqueId val="{00000003-69A5-4FF1-A891-863FEE488EC2}"/>
            </c:ext>
          </c:extLst>
        </c:ser>
        <c:ser>
          <c:idx val="3"/>
          <c:order val="3"/>
          <c:tx>
            <c:v>R1.925m - R2.475m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14302</c:v>
              </c:pt>
              <c:pt idx="1">
                <c:v>31043</c:v>
              </c:pt>
              <c:pt idx="2">
                <c:v>848</c:v>
              </c:pt>
            </c:numLit>
          </c:val>
          <c:extLst>
            <c:ext xmlns:c16="http://schemas.microsoft.com/office/drawing/2014/chart" uri="{C3380CC4-5D6E-409C-BE32-E72D297353CC}">
              <c16:uniqueId val="{00000004-69A5-4FF1-A891-863FEE488EC2}"/>
            </c:ext>
          </c:extLst>
        </c:ser>
        <c:ser>
          <c:idx val="4"/>
          <c:order val="4"/>
          <c:tx>
            <c:v>R2.475m - R11.0m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22912</c:v>
              </c:pt>
              <c:pt idx="1">
                <c:v>87175</c:v>
              </c:pt>
              <c:pt idx="2">
                <c:v>4885</c:v>
              </c:pt>
            </c:numLit>
          </c:val>
          <c:extLst>
            <c:ext xmlns:c16="http://schemas.microsoft.com/office/drawing/2014/chart" uri="{C3380CC4-5D6E-409C-BE32-E72D297353CC}">
              <c16:uniqueId val="{00000005-69A5-4FF1-A891-863FEE488EC2}"/>
            </c:ext>
          </c:extLst>
        </c:ser>
        <c:ser>
          <c:idx val="5"/>
          <c:order val="5"/>
          <c:tx>
            <c:v>R11.0m + </c:v>
          </c:tx>
          <c:invertIfNegative val="0"/>
          <c:dLbls>
            <c:dLbl>
              <c:idx val="0"/>
              <c:layout>
                <c:manualLayout>
                  <c:x val="-4.0672489739560812E-17"/>
                  <c:y val="-1.744538444235726E-2"/>
                </c:manualLayout>
              </c:layout>
              <c:spPr>
                <a:noFill/>
                <a:ln>
                  <a:noFill/>
                </a:ln>
                <a:effectLst/>
              </c:spPr>
              <c:txPr>
                <a:bodyPr wrap="square" lIns="38100" tIns="19050" rIns="38100" bIns="19050" anchor="ctr">
                  <a:noAutofit/>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6-69A5-4FF1-A891-863FEE488EC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550</c:v>
              </c:pt>
              <c:pt idx="1">
                <c:v>10772</c:v>
              </c:pt>
              <c:pt idx="2">
                <c:v>946</c:v>
              </c:pt>
            </c:numLit>
          </c:val>
          <c:extLst>
            <c:ext xmlns:c16="http://schemas.microsoft.com/office/drawing/2014/chart" uri="{C3380CC4-5D6E-409C-BE32-E72D297353CC}">
              <c16:uniqueId val="{00000007-69A5-4FF1-A891-863FEE488EC2}"/>
            </c:ext>
          </c:extLst>
        </c:ser>
        <c:dLbls>
          <c:showLegendKey val="0"/>
          <c:showVal val="0"/>
          <c:showCatName val="0"/>
          <c:showSerName val="0"/>
          <c:showPercent val="0"/>
          <c:showBubbleSize val="0"/>
        </c:dLbls>
        <c:gapWidth val="73"/>
        <c:shape val="box"/>
        <c:axId val="81960448"/>
        <c:axId val="44685504"/>
        <c:axId val="0"/>
      </c:bar3DChart>
      <c:catAx>
        <c:axId val="81960448"/>
        <c:scaling>
          <c:orientation val="minMax"/>
        </c:scaling>
        <c:delete val="0"/>
        <c:axPos val="b"/>
        <c:numFmt formatCode="General" sourceLinked="0"/>
        <c:majorTickMark val="out"/>
        <c:minorTickMark val="none"/>
        <c:tickLblPos val="nextTo"/>
        <c:crossAx val="44685504"/>
        <c:crosses val="autoZero"/>
        <c:auto val="1"/>
        <c:lblAlgn val="ctr"/>
        <c:lblOffset val="100"/>
        <c:noMultiLvlLbl val="0"/>
      </c:catAx>
      <c:valAx>
        <c:axId val="44685504"/>
        <c:scaling>
          <c:orientation val="minMax"/>
        </c:scaling>
        <c:delete val="0"/>
        <c:axPos val="l"/>
        <c:numFmt formatCode="0%" sourceLinked="1"/>
        <c:majorTickMark val="out"/>
        <c:minorTickMark val="none"/>
        <c:tickLblPos val="nextTo"/>
        <c:crossAx val="81960448"/>
        <c:crosses val="autoZero"/>
        <c:crossBetween val="between"/>
        <c:majorUnit val="0.2"/>
      </c:valAx>
    </c:plotArea>
    <c:legend>
      <c:legendPos val="r"/>
      <c:layout/>
      <c:overlay val="0"/>
    </c:legend>
    <c:plotVisOnly val="1"/>
    <c:dispBlanksAs val="gap"/>
    <c:showDLblsOverMax val="0"/>
  </c:chart>
  <c:spPr>
    <a:ln w="15875">
      <a:solidFill>
        <a:schemeClr val="accent1"/>
      </a:solidFill>
    </a:ln>
  </c:spPr>
  <c:printSettings>
    <c:headerFooter/>
    <c:pageMargins b="0.750000000000001" l="0.70000000000000062" r="0.70000000000000062" t="0.75000000000000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v>R0 - R1.0m</c:v>
          </c:tx>
          <c:spPr>
            <a:solidFill>
              <a:schemeClr val="bg1">
                <a:lumMod val="50000"/>
              </a:schemeClr>
            </a:solidFill>
          </c:spPr>
          <c:invertIfNegative val="0"/>
          <c:dLbls>
            <c:dLbl>
              <c:idx val="2"/>
              <c:layout>
                <c:manualLayout>
                  <c:x val="-4.3133107410947115E-3"/>
                  <c:y val="-1.3788877527228094E-16"/>
                </c:manualLayout>
              </c:layout>
              <c:spPr>
                <a:noFill/>
                <a:ln>
                  <a:noFill/>
                </a:ln>
                <a:effectLst/>
              </c:spPr>
              <c:txPr>
                <a:bodyPr wrap="square" lIns="38100" tIns="19050" rIns="38100" bIns="19050" anchor="ctr">
                  <a:spAutoFit/>
                </a:bodyPr>
                <a:lstStyle/>
                <a:p>
                  <a:pPr>
                    <a:defRPr sz="1000" b="1"/>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D28-4A59-8916-E331B63D6005}"/>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Lit>
              <c:ptCount val="3"/>
              <c:pt idx="0">
                <c:v>Volume</c:v>
              </c:pt>
              <c:pt idx="1">
                <c:v>Property value
R'million</c:v>
              </c:pt>
              <c:pt idx="2">
                <c:v>Transfer Duty
R'million</c:v>
              </c:pt>
            </c:strLit>
          </c:cat>
          <c:val>
            <c:numLit>
              <c:formatCode>General</c:formatCode>
              <c:ptCount val="3"/>
              <c:pt idx="0">
                <c:v>3378</c:v>
              </c:pt>
              <c:pt idx="1">
                <c:v>2197</c:v>
              </c:pt>
              <c:pt idx="2">
                <c:v>5</c:v>
              </c:pt>
            </c:numLit>
          </c:val>
          <c:extLst>
            <c:ext xmlns:c16="http://schemas.microsoft.com/office/drawing/2014/chart" uri="{C3380CC4-5D6E-409C-BE32-E72D297353CC}">
              <c16:uniqueId val="{00000001-8D28-4A59-8916-E331B63D6005}"/>
            </c:ext>
          </c:extLst>
        </c:ser>
        <c:ser>
          <c:idx val="1"/>
          <c:order val="1"/>
          <c:tx>
            <c:v>R1.0m - R1.375m</c:v>
          </c:tx>
          <c:invertIfNegative val="0"/>
          <c:dLbls>
            <c:dLbl>
              <c:idx val="2"/>
              <c:layout>
                <c:manualLayout>
                  <c:x val="-9.4892836304083655E-2"/>
                  <c:y val="-2.11514151726994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D28-4A59-8916-E331B63D6005}"/>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29270</c:v>
              </c:pt>
              <c:pt idx="1">
                <c:v>34878</c:v>
              </c:pt>
              <c:pt idx="2">
                <c:v>163</c:v>
              </c:pt>
            </c:numLit>
          </c:val>
          <c:extLst>
            <c:ext xmlns:c16="http://schemas.microsoft.com/office/drawing/2014/chart" uri="{C3380CC4-5D6E-409C-BE32-E72D297353CC}">
              <c16:uniqueId val="{00000003-8D28-4A59-8916-E331B63D6005}"/>
            </c:ext>
          </c:extLst>
        </c:ser>
        <c:ser>
          <c:idx val="2"/>
          <c:order val="2"/>
          <c:tx>
            <c:v>R1.375m - R1.925m</c:v>
          </c:tx>
          <c:invertIfNegative val="0"/>
          <c:dLbls>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31349</c:v>
              </c:pt>
              <c:pt idx="1">
                <c:v>50717</c:v>
              </c:pt>
              <c:pt idx="2">
                <c:v>759</c:v>
              </c:pt>
            </c:numLit>
          </c:val>
          <c:extLst>
            <c:ext xmlns:c16="http://schemas.microsoft.com/office/drawing/2014/chart" uri="{C3380CC4-5D6E-409C-BE32-E72D297353CC}">
              <c16:uniqueId val="{00000004-8D28-4A59-8916-E331B63D6005}"/>
            </c:ext>
          </c:extLst>
        </c:ser>
        <c:ser>
          <c:idx val="3"/>
          <c:order val="3"/>
          <c:tx>
            <c:v>R1.925m - R2.475m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14302</c:v>
              </c:pt>
              <c:pt idx="1">
                <c:v>31043</c:v>
              </c:pt>
              <c:pt idx="2">
                <c:v>848</c:v>
              </c:pt>
            </c:numLit>
          </c:val>
          <c:extLst>
            <c:ext xmlns:c16="http://schemas.microsoft.com/office/drawing/2014/chart" uri="{C3380CC4-5D6E-409C-BE32-E72D297353CC}">
              <c16:uniqueId val="{00000005-8D28-4A59-8916-E331B63D6005}"/>
            </c:ext>
          </c:extLst>
        </c:ser>
        <c:ser>
          <c:idx val="4"/>
          <c:order val="4"/>
          <c:tx>
            <c:v>R2.475m - R11.0m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22912</c:v>
              </c:pt>
              <c:pt idx="1">
                <c:v>87175</c:v>
              </c:pt>
              <c:pt idx="2">
                <c:v>4885</c:v>
              </c:pt>
            </c:numLit>
          </c:val>
          <c:extLst>
            <c:ext xmlns:c16="http://schemas.microsoft.com/office/drawing/2014/chart" uri="{C3380CC4-5D6E-409C-BE32-E72D297353CC}">
              <c16:uniqueId val="{00000006-8D28-4A59-8916-E331B63D6005}"/>
            </c:ext>
          </c:extLst>
        </c:ser>
        <c:ser>
          <c:idx val="5"/>
          <c:order val="5"/>
          <c:tx>
            <c:v>R11.0m + </c:v>
          </c:tx>
          <c:invertIfNegative val="0"/>
          <c:dLbls>
            <c:dLbl>
              <c:idx val="0"/>
              <c:layout>
                <c:manualLayout>
                  <c:x val="-4.0672489739560812E-17"/>
                  <c:y val="-1.744538444235726E-2"/>
                </c:manualLayout>
              </c:layout>
              <c:spPr>
                <a:noFill/>
                <a:ln>
                  <a:noFill/>
                </a:ln>
                <a:effectLst/>
              </c:spPr>
              <c:txPr>
                <a:bodyPr wrap="square" lIns="38100" tIns="19050" rIns="38100" bIns="19050" anchor="ctr">
                  <a:noAutofit/>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7-8D28-4A59-8916-E331B63D6005}"/>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550</c:v>
              </c:pt>
              <c:pt idx="1">
                <c:v>10772</c:v>
              </c:pt>
              <c:pt idx="2">
                <c:v>946</c:v>
              </c:pt>
            </c:numLit>
          </c:val>
          <c:extLst>
            <c:ext xmlns:c16="http://schemas.microsoft.com/office/drawing/2014/chart" uri="{C3380CC4-5D6E-409C-BE32-E72D297353CC}">
              <c16:uniqueId val="{00000008-8D28-4A59-8916-E331B63D6005}"/>
            </c:ext>
          </c:extLst>
        </c:ser>
        <c:dLbls>
          <c:showLegendKey val="0"/>
          <c:showVal val="0"/>
          <c:showCatName val="0"/>
          <c:showSerName val="0"/>
          <c:showPercent val="0"/>
          <c:showBubbleSize val="0"/>
        </c:dLbls>
        <c:gapWidth val="73"/>
        <c:shape val="box"/>
        <c:axId val="81960448"/>
        <c:axId val="44685504"/>
        <c:axId val="0"/>
      </c:bar3DChart>
      <c:catAx>
        <c:axId val="81960448"/>
        <c:scaling>
          <c:orientation val="minMax"/>
        </c:scaling>
        <c:delete val="0"/>
        <c:axPos val="b"/>
        <c:numFmt formatCode="General" sourceLinked="0"/>
        <c:majorTickMark val="out"/>
        <c:minorTickMark val="none"/>
        <c:tickLblPos val="nextTo"/>
        <c:crossAx val="44685504"/>
        <c:crosses val="autoZero"/>
        <c:auto val="1"/>
        <c:lblAlgn val="ctr"/>
        <c:lblOffset val="100"/>
        <c:noMultiLvlLbl val="0"/>
      </c:catAx>
      <c:valAx>
        <c:axId val="44685504"/>
        <c:scaling>
          <c:orientation val="minMax"/>
        </c:scaling>
        <c:delete val="0"/>
        <c:axPos val="l"/>
        <c:numFmt formatCode="0%" sourceLinked="1"/>
        <c:majorTickMark val="out"/>
        <c:minorTickMark val="none"/>
        <c:tickLblPos val="nextTo"/>
        <c:crossAx val="81960448"/>
        <c:crosses val="autoZero"/>
        <c:crossBetween val="between"/>
        <c:majorUnit val="0.2"/>
      </c:valAx>
    </c:plotArea>
    <c:legend>
      <c:legendPos val="r"/>
      <c:layout/>
      <c:overlay val="0"/>
    </c:legend>
    <c:plotVisOnly val="1"/>
    <c:dispBlanksAs val="gap"/>
    <c:showDLblsOverMax val="0"/>
  </c:chart>
  <c:spPr>
    <a:ln w="15875">
      <a:solidFill>
        <a:schemeClr val="accent1"/>
      </a:solidFill>
    </a:ln>
  </c:spPr>
  <c:printSettings>
    <c:headerFooter/>
    <c:pageMargins b="0.750000000000001" l="0.70000000000000062" r="0.70000000000000062" t="0.750000000000001" header="0.30000000000000032" footer="0.30000000000000032"/>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size">
        <cx:f>_xlchart.v1.2</cx:f>
      </cx:numDim>
    </cx:data>
  </cx:chartData>
  <cx:chart>
    <cx:title pos="t" align="ctr" overlay="0">
      <cx:tx>
        <cx:txData>
          <cx:v>EXPORTS</cx:v>
        </cx:txData>
      </cx:tx>
      <cx:txPr>
        <a:bodyPr spcFirstLastPara="1" vertOverflow="ellipsis" horzOverflow="overflow" wrap="square" lIns="0" tIns="0" rIns="0" bIns="0" anchor="ctr" anchorCtr="1"/>
        <a:lstStyle/>
        <a:p>
          <a:pPr algn="ctr" rtl="0">
            <a:defRPr/>
          </a:pPr>
          <a:r>
            <a:rPr lang="en-US" sz="1400" b="1" i="0" u="none" strike="noStrike" baseline="0">
              <a:solidFill>
                <a:sysClr val="windowText" lastClr="000000"/>
              </a:solidFill>
              <a:latin typeface="Calibri" panose="020F0502020204030204"/>
            </a:rPr>
            <a:t>EXPORTS</a:t>
          </a:r>
        </a:p>
      </cx:txPr>
    </cx:title>
    <cx:plotArea>
      <cx:plotAreaRegion>
        <cx:series layoutId="treemap" uniqueId="{9E28925E-583A-424A-AB4C-98FED4A271B1}">
          <cx:tx>
            <cx:txData>
              <cx:f>_xlchart.v1.1</cx:f>
              <cx:v>FY2022</cx:v>
            </cx:txData>
          </cx:tx>
          <cx:dataLabels pos="inEnd">
            <cx:txPr>
              <a:bodyPr spcFirstLastPara="1" vertOverflow="ellipsis" horzOverflow="overflow" wrap="square" lIns="38100" tIns="19050" rIns="38100" bIns="19050" anchor="ctr" anchorCtr="1">
                <a:spAutoFit/>
              </a:bodyPr>
              <a:lstStyle/>
              <a:p>
                <a:pPr algn="ctr" rtl="0">
                  <a:defRPr sz="1000" b="1"/>
                </a:pPr>
                <a:endParaRPr lang="en-US" sz="1000" b="1" i="0" u="none" strike="noStrike" baseline="0">
                  <a:solidFill>
                    <a:sysClr val="window" lastClr="FFFFFF"/>
                  </a:solidFill>
                  <a:latin typeface="Calibri" panose="020F0502020204030204"/>
                </a:endParaRPr>
              </a:p>
            </cx:txPr>
            <cx:visibility seriesName="0" categoryName="1" value="0"/>
          </cx:dataLabels>
          <cx:dataId val="0"/>
          <cx:layoutPr>
            <cx:parentLabelLayout val="overlapping"/>
          </cx:layoutPr>
        </cx:series>
      </cx:plotAreaRegion>
    </cx:plotArea>
    <cx:legend pos="t" align="ctr" overlay="0"/>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_xlchart.v1.3</cx:f>
      </cx:strDim>
      <cx:numDim type="size">
        <cx:f>_xlchart.v1.5</cx:f>
      </cx:numDim>
    </cx:data>
  </cx:chartData>
  <cx:chart>
    <cx:title pos="t" align="ctr" overlay="0">
      <cx:tx>
        <cx:txData>
          <cx:v>IMPORTS</cx:v>
        </cx:txData>
      </cx:tx>
      <cx:txPr>
        <a:bodyPr spcFirstLastPara="1" vertOverflow="ellipsis" horzOverflow="overflow" wrap="square" lIns="0" tIns="0" rIns="0" bIns="0" anchor="ctr" anchorCtr="1"/>
        <a:lstStyle/>
        <a:p>
          <a:pPr algn="ctr" rtl="0">
            <a:defRPr/>
          </a:pPr>
          <a:r>
            <a:rPr lang="en-US" sz="1400" b="1" i="0" u="none" strike="noStrike" baseline="0">
              <a:solidFill>
                <a:sysClr val="windowText" lastClr="000000"/>
              </a:solidFill>
              <a:latin typeface="Calibri" panose="020F0502020204030204"/>
            </a:rPr>
            <a:t>IMPORTS</a:t>
          </a:r>
        </a:p>
      </cx:txPr>
    </cx:title>
    <cx:plotArea>
      <cx:plotAreaRegion>
        <cx:series layoutId="treemap" uniqueId="{549B9E95-7C5A-4267-B6E4-4ACC0ED5616C}">
          <cx:tx>
            <cx:txData>
              <cx:f>_xlchart.v1.4</cx:f>
              <cx:v>FY2022</cx:v>
            </cx:txData>
          </cx:tx>
          <cx:spPr>
            <a:ln>
              <a:solidFill>
                <a:srgbClr val="9A7500"/>
              </a:solidFill>
            </a:ln>
          </cx:spPr>
          <cx:dataLabels pos="inEnd">
            <cx:txPr>
              <a:bodyPr spcFirstLastPara="1" vertOverflow="ellipsis" horzOverflow="overflow" wrap="square" lIns="0" tIns="0" rIns="0" bIns="0" anchor="ctr" anchorCtr="1"/>
              <a:lstStyle/>
              <a:p>
                <a:pPr algn="ctr" rtl="0">
                  <a:defRPr sz="1000" b="1"/>
                </a:pPr>
                <a:endParaRPr lang="en-US" sz="1000" b="1" i="0" u="none" strike="noStrike" baseline="0">
                  <a:solidFill>
                    <a:sysClr val="window" lastClr="FFFFFF"/>
                  </a:solidFill>
                  <a:latin typeface="Calibri" panose="020F0502020204030204"/>
                </a:endParaRPr>
              </a:p>
            </cx:txPr>
            <cx:visibility seriesName="0" categoryName="1" value="0"/>
            <cx:dataLabel idx="9" pos="inEnd">
              <cx:txPr>
                <a:bodyPr spcFirstLastPara="1" vertOverflow="ellipsis" horzOverflow="overflow" wrap="square" lIns="0" tIns="0" rIns="0" bIns="0" anchor="ctr" anchorCtr="1"/>
                <a:lstStyle/>
                <a:p>
                  <a:pPr algn="ctr" rtl="0">
                    <a:defRPr sz="900"/>
                  </a:pPr>
                  <a:r>
                    <a:rPr lang="en-US" sz="900" b="1" i="0" u="none" strike="noStrike" baseline="0">
                      <a:solidFill>
                        <a:sysClr val="window" lastClr="FFFFFF"/>
                      </a:solidFill>
                      <a:latin typeface="Calibri" panose="020F0502020204030204"/>
                    </a:rPr>
                    <a:t>5 - Mineral Products</a:t>
                  </a:r>
                </a:p>
              </cx:txPr>
            </cx:dataLabel>
            <cx:dataLabel idx="10" pos="inEnd">
              <cx:txPr>
                <a:bodyPr spcFirstLastPara="1" vertOverflow="ellipsis" horzOverflow="overflow" wrap="square" lIns="0" tIns="0" rIns="0" bIns="0" anchor="ctr" anchorCtr="1"/>
                <a:lstStyle/>
                <a:p>
                  <a:pPr algn="ctr" rtl="0">
                    <a:defRPr sz="900"/>
                  </a:pPr>
                  <a:r>
                    <a:rPr lang="en-US" sz="900" b="1" i="0" u="none" strike="noStrike" baseline="0">
                      <a:solidFill>
                        <a:sysClr val="window" lastClr="FFFFFF"/>
                      </a:solidFill>
                      <a:latin typeface="Calibri" panose="020F0502020204030204"/>
                    </a:rPr>
                    <a:t>2 - Vegetables</a:t>
                  </a:r>
                </a:p>
              </cx:txPr>
            </cx:dataLabel>
          </cx:dataLabels>
          <cx:dataId val="0"/>
          <cx:layoutPr>
            <cx:parentLabelLayout val="overlapping"/>
          </cx:layoutPr>
        </cx:series>
      </cx:plotAreaRegion>
    </cx:plotArea>
    <cx:legend pos="t" align="ctr"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417">
  <cs:axisTitle>
    <cs:lnRef idx="0"/>
    <cs:fillRef idx="0"/>
    <cs:effectRef idx="0"/>
    <cs:fontRef idx="minor">
      <a:schemeClr val="dk1">
        <a:lumMod val="65000"/>
        <a:lumOff val="3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65000"/>
        <a:lumOff val="35000"/>
      </a:schemeClr>
    </cs:fontRef>
    <cs:defRPr sz="9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cs:chartArea>
  <cs:dataLabel>
    <cs:lnRef idx="0"/>
    <cs:fillRef idx="0"/>
    <cs:effectRef idx="0"/>
    <cs:fontRef idx="minor">
      <a:schemeClr val="lt1"/>
    </cs:fontRef>
    <cs:defRPr sz="900" b="1"/>
    <cs:bodyPr lIns="38100" tIns="19050" rIns="38100" bIns="19050">
      <a:spAutoFit/>
    </cs:bodyPr>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w="9525">
        <a:solidFill>
          <a:schemeClr val="lt1"/>
        </a:solidFill>
      </a:ln>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solidFill>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lumOff val="10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65000"/>
        <a:lumOff val="35000"/>
      </a:schemeClr>
    </cs:fontRef>
    <cs:defRPr sz="1800" b="1"/>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cs:trendlineLabel>
  <cs:upBar>
    <cs:lnRef idx="0"/>
    <cs:fillRef idx="0"/>
    <cs:effectRef idx="0"/>
    <cs:fontRef idx="minor">
      <a:schemeClr val="dk1"/>
    </cs:fontRef>
    <cs:spPr>
      <a:solidFill>
        <a:schemeClr val="lt1"/>
      </a:solidFill>
    </cs:spPr>
  </cs:upBar>
  <cs:valueAxis>
    <cs:lnRef idx="0"/>
    <cs:fillRef idx="0"/>
    <cs:effectRef idx="0"/>
    <cs:fontRef idx="minor">
      <a:schemeClr val="dk1">
        <a:lumMod val="65000"/>
        <a:lumOff val="35000"/>
      </a:schemeClr>
    </cs:fontRef>
    <cs:defRPr sz="9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417">
  <cs:axisTitle>
    <cs:lnRef idx="0"/>
    <cs:fillRef idx="0"/>
    <cs:effectRef idx="0"/>
    <cs:fontRef idx="minor">
      <a:schemeClr val="dk1">
        <a:lumMod val="65000"/>
        <a:lumOff val="35000"/>
      </a:schemeClr>
    </cs:fontRef>
    <cs:spPr>
      <a:solidFill>
        <a:schemeClr val="bg1">
          <a:lumMod val="65000"/>
        </a:schemeClr>
      </a:solidFill>
      <a:ln>
        <a:solidFill>
          <a:schemeClr val="bg1"/>
        </a:solidFill>
      </a:ln>
    </cs:spPr>
    <cs:defRPr sz="900"/>
  </cs:axisTitle>
  <cs:categoryAxis>
    <cs:lnRef idx="0"/>
    <cs:fillRef idx="0"/>
    <cs:effectRef idx="0"/>
    <cs:fontRef idx="minor">
      <a:schemeClr val="dk1">
        <a:lumMod val="65000"/>
        <a:lumOff val="35000"/>
      </a:schemeClr>
    </cs:fontRef>
    <cs:defRPr sz="9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cs:chartArea>
  <cs:dataLabel>
    <cs:lnRef idx="0"/>
    <cs:fillRef idx="0"/>
    <cs:effectRef idx="0"/>
    <cs:fontRef idx="minor">
      <a:schemeClr val="lt1"/>
    </cs:fontRef>
    <cs:defRPr sz="900" b="1"/>
    <cs:bodyPr lIns="38100" tIns="19050" rIns="38100" bIns="19050">
      <a:spAutoFit/>
    </cs:bodyPr>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ln w="9525">
        <a:solidFill>
          <a:schemeClr val="lt1"/>
        </a:solidFill>
      </a:ln>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solidFill>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lumOff val="10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inor">
      <a:schemeClr val="dk1">
        <a:lumMod val="65000"/>
        <a:lumOff val="35000"/>
      </a:schemeClr>
    </cs:fontRef>
    <cs:defRPr sz="1800" b="1"/>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cs:trendlineLabel>
  <cs:upBar>
    <cs:lnRef idx="0"/>
    <cs:fillRef idx="0"/>
    <cs:effectRef idx="0"/>
    <cs:fontRef idx="minor">
      <a:schemeClr val="dk1"/>
    </cs:fontRef>
    <cs:spPr>
      <a:solidFill>
        <a:schemeClr val="lt1"/>
      </a:solidFill>
    </cs:spPr>
  </cs:upBar>
  <cs:valueAxis>
    <cs:lnRef idx="0"/>
    <cs:fillRef idx="0"/>
    <cs:effectRef idx="0"/>
    <cs:fontRef idx="minor">
      <a:schemeClr val="dk1">
        <a:lumMod val="65000"/>
        <a:lumOff val="35000"/>
      </a:schemeClr>
    </cs:fontRef>
    <cs:defRPr sz="9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microsoft.com/office/2014/relationships/chartEx" Target="../charts/chartEx1.xml"/></Relationships>
</file>

<file path=xl/drawings/_rels/drawing3.xml.rels><?xml version="1.0" encoding="UTF-8" standalone="yes"?>
<Relationships xmlns="http://schemas.openxmlformats.org/package/2006/relationships"><Relationship Id="rId1" Type="http://schemas.microsoft.com/office/2014/relationships/chartEx" Target="../charts/chartEx2.xml"/></Relationships>
</file>

<file path=xl/drawings/drawing1.xml><?xml version="1.0" encoding="utf-8"?>
<xdr:wsDr xmlns:xdr="http://schemas.openxmlformats.org/drawingml/2006/spreadsheetDrawing" xmlns:a="http://schemas.openxmlformats.org/drawingml/2006/main">
  <xdr:twoCellAnchor>
    <xdr:from>
      <xdr:col>1</xdr:col>
      <xdr:colOff>92952</xdr:colOff>
      <xdr:row>2</xdr:row>
      <xdr:rowOff>70971</xdr:rowOff>
    </xdr:from>
    <xdr:to>
      <xdr:col>8</xdr:col>
      <xdr:colOff>276225</xdr:colOff>
      <xdr:row>23</xdr:row>
      <xdr:rowOff>47625</xdr:rowOff>
    </xdr:to>
    <xdr:graphicFrame macro="">
      <xdr:nvGraphicFramePr>
        <xdr:cNvPr id="3" name="Chart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92952</xdr:colOff>
      <xdr:row>2</xdr:row>
      <xdr:rowOff>70971</xdr:rowOff>
    </xdr:from>
    <xdr:to>
      <xdr:col>8</xdr:col>
      <xdr:colOff>276225</xdr:colOff>
      <xdr:row>23</xdr:row>
      <xdr:rowOff>47625</xdr:rowOff>
    </xdr:to>
    <xdr:graphicFrame macro="">
      <xdr:nvGraphicFramePr>
        <xdr:cNvPr id="4" name="Chart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476249</xdr:colOff>
      <xdr:row>2</xdr:row>
      <xdr:rowOff>0</xdr:rowOff>
    </xdr:from>
    <xdr:to>
      <xdr:col>16</xdr:col>
      <xdr:colOff>533400</xdr:colOff>
      <xdr:row>31</xdr:row>
      <xdr:rowOff>119063</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prstGeom prst="rect">
              <a:avLst/>
            </a:prstGeom>
            <a:solidFill>
              <a:prstClr val="white"/>
            </a:solidFill>
            <a:ln w="1">
              <a:solidFill>
                <a:prstClr val="green"/>
              </a:solidFill>
            </a:ln>
          </xdr:spPr>
          <xdr:txBody>
            <a:bodyPr vertOverflow="clip" horzOverflow="clip"/>
            <a:lstStyle/>
            <a:p>
              <a:r>
                <a:rPr lang="en-ZA"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6</xdr:col>
      <xdr:colOff>19050</xdr:colOff>
      <xdr:row>10</xdr:row>
      <xdr:rowOff>180976</xdr:rowOff>
    </xdr:from>
    <xdr:to>
      <xdr:col>7</xdr:col>
      <xdr:colOff>533399</xdr:colOff>
      <xdr:row>13</xdr:row>
      <xdr:rowOff>95250</xdr:rowOff>
    </xdr:to>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5688330" y="1644016"/>
          <a:ext cx="1123949" cy="462914"/>
        </a:xfrm>
        <a:prstGeom prst="rect">
          <a:avLst/>
        </a:prstGeom>
        <a:solidFill>
          <a:schemeClr val="accen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R24.1bn</a:t>
          </a:r>
        </a:p>
        <a:p>
          <a:r>
            <a:rPr lang="en-ZA" sz="1100" b="1">
              <a:solidFill>
                <a:schemeClr val="bg1"/>
              </a:solidFill>
            </a:rPr>
            <a:t>14.8%</a:t>
          </a:r>
        </a:p>
      </xdr:txBody>
    </xdr:sp>
    <xdr:clientData/>
  </xdr:twoCellAnchor>
  <xdr:twoCellAnchor>
    <xdr:from>
      <xdr:col>9</xdr:col>
      <xdr:colOff>190500</xdr:colOff>
      <xdr:row>11</xdr:row>
      <xdr:rowOff>9525</xdr:rowOff>
    </xdr:from>
    <xdr:to>
      <xdr:col>11</xdr:col>
      <xdr:colOff>190500</xdr:colOff>
      <xdr:row>13</xdr:row>
      <xdr:rowOff>133350</xdr:rowOff>
    </xdr:to>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7688580" y="1655445"/>
          <a:ext cx="1219200" cy="489585"/>
        </a:xfrm>
        <a:prstGeom prst="rect">
          <a:avLst/>
        </a:prstGeom>
        <a:solidFill>
          <a:schemeClr val="bg1">
            <a:lumMod val="65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R20.2bn</a:t>
          </a:r>
        </a:p>
        <a:p>
          <a:r>
            <a:rPr lang="en-ZA" sz="1100" b="1">
              <a:solidFill>
                <a:schemeClr val="bg1"/>
              </a:solidFill>
            </a:rPr>
            <a:t>12.4%</a:t>
          </a:r>
        </a:p>
      </xdr:txBody>
    </xdr:sp>
    <xdr:clientData/>
  </xdr:twoCellAnchor>
  <xdr:twoCellAnchor>
    <xdr:from>
      <xdr:col>11</xdr:col>
      <xdr:colOff>590550</xdr:colOff>
      <xdr:row>10</xdr:row>
      <xdr:rowOff>161925</xdr:rowOff>
    </xdr:from>
    <xdr:to>
      <xdr:col>13</xdr:col>
      <xdr:colOff>571500</xdr:colOff>
      <xdr:row>13</xdr:row>
      <xdr:rowOff>47625</xdr:rowOff>
    </xdr:to>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9307830" y="1624965"/>
          <a:ext cx="1200150" cy="434340"/>
        </a:xfrm>
        <a:prstGeom prst="rect">
          <a:avLst/>
        </a:prstGeom>
        <a:solidFill>
          <a:schemeClr val="accent5"/>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R15.6bn</a:t>
          </a:r>
        </a:p>
        <a:p>
          <a:r>
            <a:rPr lang="en-ZA" sz="1100" b="1">
              <a:solidFill>
                <a:schemeClr val="bg1"/>
              </a:solidFill>
            </a:rPr>
            <a:t>9.6%</a:t>
          </a:r>
        </a:p>
      </xdr:txBody>
    </xdr:sp>
    <xdr:clientData/>
  </xdr:twoCellAnchor>
  <xdr:twoCellAnchor>
    <xdr:from>
      <xdr:col>14</xdr:col>
      <xdr:colOff>266700</xdr:colOff>
      <xdr:row>10</xdr:row>
      <xdr:rowOff>180974</xdr:rowOff>
    </xdr:from>
    <xdr:to>
      <xdr:col>16</xdr:col>
      <xdr:colOff>428625</xdr:colOff>
      <xdr:row>13</xdr:row>
      <xdr:rowOff>85725</xdr:rowOff>
    </xdr:to>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0812780" y="1644014"/>
          <a:ext cx="1381125" cy="453391"/>
        </a:xfrm>
        <a:prstGeom prst="rect">
          <a:avLst/>
        </a:prstGeom>
        <a:solidFill>
          <a:schemeClr val="accent6"/>
        </a:solidFill>
        <a:ln w="9525"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R13.8bn</a:t>
          </a:r>
        </a:p>
        <a:p>
          <a:r>
            <a:rPr lang="en-ZA" sz="1100" b="1">
              <a:solidFill>
                <a:schemeClr val="bg1"/>
              </a:solidFill>
            </a:rPr>
            <a:t>8.5%</a:t>
          </a:r>
        </a:p>
        <a:p>
          <a:endParaRPr lang="en-ZA" sz="1100">
            <a:solidFill>
              <a:schemeClr val="bg1"/>
            </a:solidFill>
          </a:endParaRPr>
        </a:p>
      </xdr:txBody>
    </xdr:sp>
    <xdr:clientData/>
  </xdr:twoCellAnchor>
  <xdr:twoCellAnchor>
    <xdr:from>
      <xdr:col>6</xdr:col>
      <xdr:colOff>9525</xdr:colOff>
      <xdr:row>22</xdr:row>
      <xdr:rowOff>19050</xdr:rowOff>
    </xdr:from>
    <xdr:to>
      <xdr:col>8</xdr:col>
      <xdr:colOff>209550</xdr:colOff>
      <xdr:row>24</xdr:row>
      <xdr:rowOff>152400</xdr:rowOff>
    </xdr:to>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5678805" y="3676650"/>
          <a:ext cx="1419225" cy="499110"/>
        </a:xfrm>
        <a:prstGeom prst="rect">
          <a:avLst/>
        </a:prstGeom>
        <a:solidFill>
          <a:schemeClr val="accent2"/>
        </a:solidFill>
        <a:ln w="9525"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R23.7bn</a:t>
          </a:r>
        </a:p>
        <a:p>
          <a:r>
            <a:rPr lang="en-ZA" sz="1100" b="1">
              <a:solidFill>
                <a:schemeClr val="bg1"/>
              </a:solidFill>
            </a:rPr>
            <a:t>14.5%</a:t>
          </a:r>
        </a:p>
      </xdr:txBody>
    </xdr:sp>
    <xdr:clientData/>
  </xdr:twoCellAnchor>
  <xdr:twoCellAnchor>
    <xdr:from>
      <xdr:col>9</xdr:col>
      <xdr:colOff>219075</xdr:colOff>
      <xdr:row>22</xdr:row>
      <xdr:rowOff>38100</xdr:rowOff>
    </xdr:from>
    <xdr:to>
      <xdr:col>11</xdr:col>
      <xdr:colOff>95250</xdr:colOff>
      <xdr:row>24</xdr:row>
      <xdr:rowOff>142875</xdr:rowOff>
    </xdr:to>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7717155" y="3695700"/>
          <a:ext cx="1095375" cy="470535"/>
        </a:xfrm>
        <a:prstGeom prst="rect">
          <a:avLst/>
        </a:prstGeom>
        <a:solidFill>
          <a:schemeClr val="accent4"/>
        </a:solidFill>
        <a:ln w="9525" cmpd="sng">
          <a:solidFill>
            <a:schemeClr val="accent4"/>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R19.0bn</a:t>
          </a:r>
        </a:p>
        <a:p>
          <a:r>
            <a:rPr lang="en-ZA" sz="1100" b="1">
              <a:solidFill>
                <a:schemeClr val="bg1"/>
              </a:solidFill>
            </a:rPr>
            <a:t>11.7%</a:t>
          </a:r>
        </a:p>
        <a:p>
          <a:endParaRPr lang="en-ZA" sz="1100"/>
        </a:p>
      </xdr:txBody>
    </xdr:sp>
    <xdr:clientData/>
  </xdr:twoCellAnchor>
  <xdr:twoCellAnchor>
    <xdr:from>
      <xdr:col>11</xdr:col>
      <xdr:colOff>533400</xdr:colOff>
      <xdr:row>19</xdr:row>
      <xdr:rowOff>0</xdr:rowOff>
    </xdr:from>
    <xdr:to>
      <xdr:col>13</xdr:col>
      <xdr:colOff>485775</xdr:colOff>
      <xdr:row>21</xdr:row>
      <xdr:rowOff>66675</xdr:rowOff>
    </xdr:to>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250680" y="3108960"/>
          <a:ext cx="1171575" cy="432435"/>
        </a:xfrm>
        <a:prstGeom prst="rect">
          <a:avLst/>
        </a:prstGeom>
        <a:solidFill>
          <a:srgbClr val="27457B"/>
        </a:solidFill>
        <a:ln w="9525" cmpd="sng">
          <a:solidFill>
            <a:srgbClr val="27457B"/>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R12.2bn</a:t>
          </a:r>
        </a:p>
        <a:p>
          <a:r>
            <a:rPr lang="en-ZA" sz="1100" b="1">
              <a:solidFill>
                <a:schemeClr val="bg1"/>
              </a:solidFill>
            </a:rPr>
            <a:t>7.5%</a:t>
          </a:r>
        </a:p>
      </xdr:txBody>
    </xdr:sp>
    <xdr:clientData/>
  </xdr:twoCellAnchor>
  <xdr:twoCellAnchor>
    <xdr:from>
      <xdr:col>14</xdr:col>
      <xdr:colOff>152400</xdr:colOff>
      <xdr:row>20</xdr:row>
      <xdr:rowOff>57150</xdr:rowOff>
    </xdr:from>
    <xdr:to>
      <xdr:col>15</xdr:col>
      <xdr:colOff>247650</xdr:colOff>
      <xdr:row>22</xdr:row>
      <xdr:rowOff>152400</xdr:rowOff>
    </xdr:to>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10698480" y="3348990"/>
          <a:ext cx="704850" cy="461010"/>
        </a:xfrm>
        <a:prstGeom prst="rect">
          <a:avLst/>
        </a:prstGeom>
        <a:solidFill>
          <a:srgbClr val="646464"/>
        </a:solidFill>
        <a:ln w="9525" cmpd="sng">
          <a:solidFill>
            <a:srgbClr val="646464"/>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R8.3bn</a:t>
          </a:r>
        </a:p>
        <a:p>
          <a:r>
            <a:rPr lang="en-ZA" sz="1100" b="1">
              <a:solidFill>
                <a:schemeClr val="bg1"/>
              </a:solidFill>
            </a:rPr>
            <a:t>5.1%</a:t>
          </a:r>
        </a:p>
      </xdr:txBody>
    </xdr:sp>
    <xdr:clientData/>
  </xdr:twoCellAnchor>
  <xdr:twoCellAnchor>
    <xdr:from>
      <xdr:col>15</xdr:col>
      <xdr:colOff>371475</xdr:colOff>
      <xdr:row>20</xdr:row>
      <xdr:rowOff>104775</xdr:rowOff>
    </xdr:from>
    <xdr:to>
      <xdr:col>16</xdr:col>
      <xdr:colOff>447675</xdr:colOff>
      <xdr:row>22</xdr:row>
      <xdr:rowOff>180975</xdr:rowOff>
    </xdr:to>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11527155" y="3396615"/>
          <a:ext cx="685800" cy="441960"/>
        </a:xfrm>
        <a:prstGeom prst="rect">
          <a:avLst/>
        </a:prstGeom>
        <a:solidFill>
          <a:srgbClr val="967200"/>
        </a:solidFill>
        <a:ln w="9525" cmpd="sng">
          <a:solidFill>
            <a:srgbClr val="9672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R8.2bn</a:t>
          </a:r>
        </a:p>
        <a:p>
          <a:r>
            <a:rPr lang="en-ZA" sz="1100" b="1">
              <a:solidFill>
                <a:schemeClr val="bg1"/>
              </a:solidFill>
            </a:rPr>
            <a:t>5.0%</a:t>
          </a:r>
        </a:p>
      </xdr:txBody>
    </xdr:sp>
    <xdr:clientData/>
  </xdr:twoCellAnchor>
  <xdr:twoCellAnchor>
    <xdr:from>
      <xdr:col>11</xdr:col>
      <xdr:colOff>561975</xdr:colOff>
      <xdr:row>26</xdr:row>
      <xdr:rowOff>38099</xdr:rowOff>
    </xdr:from>
    <xdr:to>
      <xdr:col>13</xdr:col>
      <xdr:colOff>504825</xdr:colOff>
      <xdr:row>28</xdr:row>
      <xdr:rowOff>104774</xdr:rowOff>
    </xdr:to>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279255" y="4427219"/>
          <a:ext cx="1162050" cy="432435"/>
        </a:xfrm>
        <a:prstGeom prst="rect">
          <a:avLst/>
        </a:prstGeom>
        <a:solidFill>
          <a:srgbClr val="A14A0F"/>
        </a:solidFill>
        <a:ln w="9525" cmpd="sng">
          <a:solidFill>
            <a:srgbClr val="A14A0F"/>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R10.0bn</a:t>
          </a:r>
        </a:p>
        <a:p>
          <a:r>
            <a:rPr lang="en-ZA" sz="1100" b="1">
              <a:solidFill>
                <a:schemeClr val="bg1"/>
              </a:solidFill>
            </a:rPr>
            <a:t>6.1%</a:t>
          </a:r>
        </a:p>
      </xdr:txBody>
    </xdr:sp>
    <xdr:clientData/>
  </xdr:twoCellAnchor>
  <xdr:twoCellAnchor>
    <xdr:from>
      <xdr:col>14</xdr:col>
      <xdr:colOff>209550</xdr:colOff>
      <xdr:row>27</xdr:row>
      <xdr:rowOff>95249</xdr:rowOff>
    </xdr:from>
    <xdr:to>
      <xdr:col>16</xdr:col>
      <xdr:colOff>95250</xdr:colOff>
      <xdr:row>29</xdr:row>
      <xdr:rowOff>161925</xdr:rowOff>
    </xdr:to>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10755630" y="4667249"/>
          <a:ext cx="1104900" cy="432436"/>
        </a:xfrm>
        <a:prstGeom prst="rect">
          <a:avLst/>
        </a:prstGeom>
        <a:solidFill>
          <a:srgbClr val="245D90"/>
        </a:solidFill>
        <a:ln w="9525" cmpd="sng">
          <a:solidFill>
            <a:srgbClr val="245D9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R7.7bn</a:t>
          </a:r>
        </a:p>
        <a:p>
          <a:r>
            <a:rPr lang="en-ZA" sz="1100" b="1">
              <a:solidFill>
                <a:schemeClr val="bg1"/>
              </a:solidFill>
            </a:rPr>
            <a:t>4.7%</a:t>
          </a:r>
        </a:p>
      </xdr:txBody>
    </xdr:sp>
    <xdr:clientData/>
  </xdr:twoCellAnchor>
  <xdr:oneCellAnchor>
    <xdr:from>
      <xdr:col>17</xdr:col>
      <xdr:colOff>333375</xdr:colOff>
      <xdr:row>36</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12708255" y="118662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5</xdr:col>
      <xdr:colOff>409575</xdr:colOff>
      <xdr:row>2</xdr:row>
      <xdr:rowOff>71436</xdr:rowOff>
    </xdr:from>
    <xdr:to>
      <xdr:col>18</xdr:col>
      <xdr:colOff>304800</xdr:colOff>
      <xdr:row>31</xdr:row>
      <xdr:rowOff>95250</xdr:rowOff>
    </xdr:to>
    <mc:AlternateContent xmlns:mc="http://schemas.openxmlformats.org/markup-compatibility/2006">
      <mc:Choice xmlns:cx1="http://schemas.microsoft.com/office/drawing/2015/9/8/chartex" Requires="cx1">
        <xdr:graphicFrame macro="">
          <xdr:nvGraphicFramePr>
            <xdr:cNvPr id="3" name="Chart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prstGeom prst="rect">
              <a:avLst/>
            </a:prstGeom>
            <a:solidFill>
              <a:prstClr val="white"/>
            </a:solidFill>
            <a:ln w="1">
              <a:solidFill>
                <a:prstClr val="green"/>
              </a:solidFill>
            </a:ln>
          </xdr:spPr>
          <xdr:txBody>
            <a:bodyPr vertOverflow="clip" horzOverflow="clip"/>
            <a:lstStyle/>
            <a:p>
              <a:r>
                <a:rPr lang="en-ZA"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5</xdr:col>
      <xdr:colOff>552450</xdr:colOff>
      <xdr:row>9</xdr:row>
      <xdr:rowOff>180975</xdr:rowOff>
    </xdr:from>
    <xdr:to>
      <xdr:col>8</xdr:col>
      <xdr:colOff>552450</xdr:colOff>
      <xdr:row>12</xdr:row>
      <xdr:rowOff>57150</xdr:rowOff>
    </xdr:to>
    <xdr:sp macro="" textlink="">
      <xdr:nvSpPr>
        <xdr:cNvPr id="15" name="TextBox 14">
          <a:extLst>
            <a:ext uri="{FF2B5EF4-FFF2-40B4-BE49-F238E27FC236}">
              <a16:creationId xmlns:a16="http://schemas.microsoft.com/office/drawing/2014/main" id="{00000000-0008-0000-0300-00000F000000}"/>
            </a:ext>
          </a:extLst>
        </xdr:cNvPr>
        <xdr:cNvSpPr txBox="1"/>
      </xdr:nvSpPr>
      <xdr:spPr>
        <a:xfrm>
          <a:off x="5612130" y="7861935"/>
          <a:ext cx="1828800" cy="424815"/>
        </a:xfrm>
        <a:prstGeom prst="rect">
          <a:avLst/>
        </a:prstGeom>
        <a:solidFill>
          <a:schemeClr val="accen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R10.4bn</a:t>
          </a:r>
        </a:p>
        <a:p>
          <a:r>
            <a:rPr lang="en-ZA" sz="1100" b="1">
              <a:solidFill>
                <a:schemeClr val="bg1"/>
              </a:solidFill>
            </a:rPr>
            <a:t>20.5%</a:t>
          </a:r>
        </a:p>
      </xdr:txBody>
    </xdr:sp>
    <xdr:clientData/>
  </xdr:twoCellAnchor>
  <xdr:twoCellAnchor>
    <xdr:from>
      <xdr:col>10</xdr:col>
      <xdr:colOff>419100</xdr:colOff>
      <xdr:row>10</xdr:row>
      <xdr:rowOff>47624</xdr:rowOff>
    </xdr:from>
    <xdr:to>
      <xdr:col>13</xdr:col>
      <xdr:colOff>28575</xdr:colOff>
      <xdr:row>12</xdr:row>
      <xdr:rowOff>133349</xdr:rowOff>
    </xdr:to>
    <xdr:sp macro="" textlink="">
      <xdr:nvSpPr>
        <xdr:cNvPr id="16" name="TextBox 15">
          <a:extLst>
            <a:ext uri="{FF2B5EF4-FFF2-40B4-BE49-F238E27FC236}">
              <a16:creationId xmlns:a16="http://schemas.microsoft.com/office/drawing/2014/main" id="{00000000-0008-0000-0300-000010000000}"/>
            </a:ext>
          </a:extLst>
        </xdr:cNvPr>
        <xdr:cNvSpPr txBox="1"/>
      </xdr:nvSpPr>
      <xdr:spPr>
        <a:xfrm>
          <a:off x="8526780" y="7911464"/>
          <a:ext cx="1438275" cy="451485"/>
        </a:xfrm>
        <a:prstGeom prst="rect">
          <a:avLst/>
        </a:prstGeom>
        <a:solidFill>
          <a:schemeClr val="bg1">
            <a:lumMod val="65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R7.8bn</a:t>
          </a:r>
        </a:p>
        <a:p>
          <a:r>
            <a:rPr lang="en-ZA" sz="1100" b="1">
              <a:solidFill>
                <a:schemeClr val="bg1"/>
              </a:solidFill>
            </a:rPr>
            <a:t>15.3%</a:t>
          </a:r>
        </a:p>
        <a:p>
          <a:endParaRPr lang="en-ZA" sz="1100"/>
        </a:p>
      </xdr:txBody>
    </xdr:sp>
    <xdr:clientData/>
  </xdr:twoCellAnchor>
  <xdr:twoCellAnchor>
    <xdr:from>
      <xdr:col>14</xdr:col>
      <xdr:colOff>361950</xdr:colOff>
      <xdr:row>10</xdr:row>
      <xdr:rowOff>47625</xdr:rowOff>
    </xdr:from>
    <xdr:to>
      <xdr:col>16</xdr:col>
      <xdr:colOff>295275</xdr:colOff>
      <xdr:row>13</xdr:row>
      <xdr:rowOff>19050</xdr:rowOff>
    </xdr:to>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10908030" y="7911465"/>
          <a:ext cx="1152525" cy="520065"/>
        </a:xfrm>
        <a:prstGeom prst="rect">
          <a:avLst/>
        </a:prstGeom>
        <a:solidFill>
          <a:schemeClr val="accent5"/>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R4.5bn</a:t>
          </a:r>
        </a:p>
        <a:p>
          <a:r>
            <a:rPr lang="en-ZA" sz="1100" b="1">
              <a:solidFill>
                <a:schemeClr val="bg1"/>
              </a:solidFill>
            </a:rPr>
            <a:t>8.8%</a:t>
          </a:r>
        </a:p>
      </xdr:txBody>
    </xdr:sp>
    <xdr:clientData/>
  </xdr:twoCellAnchor>
  <xdr:twoCellAnchor>
    <xdr:from>
      <xdr:col>16</xdr:col>
      <xdr:colOff>495299</xdr:colOff>
      <xdr:row>10</xdr:row>
      <xdr:rowOff>66675</xdr:rowOff>
    </xdr:from>
    <xdr:to>
      <xdr:col>18</xdr:col>
      <xdr:colOff>9524</xdr:colOff>
      <xdr:row>13</xdr:row>
      <xdr:rowOff>0</xdr:rowOff>
    </xdr:to>
    <xdr:sp macro="" textlink="">
      <xdr:nvSpPr>
        <xdr:cNvPr id="18" name="TextBox 17">
          <a:extLst>
            <a:ext uri="{FF2B5EF4-FFF2-40B4-BE49-F238E27FC236}">
              <a16:creationId xmlns:a16="http://schemas.microsoft.com/office/drawing/2014/main" id="{00000000-0008-0000-0300-000012000000}"/>
            </a:ext>
          </a:extLst>
        </xdr:cNvPr>
        <xdr:cNvSpPr txBox="1"/>
      </xdr:nvSpPr>
      <xdr:spPr>
        <a:xfrm>
          <a:off x="12260579" y="7930515"/>
          <a:ext cx="733425" cy="481965"/>
        </a:xfrm>
        <a:prstGeom prst="rect">
          <a:avLst/>
        </a:prstGeom>
        <a:solidFill>
          <a:schemeClr val="accent6"/>
        </a:solidFill>
        <a:ln w="9525" cmpd="sng">
          <a:solidFill>
            <a:schemeClr val="accent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R2.9bn</a:t>
          </a:r>
        </a:p>
        <a:p>
          <a:r>
            <a:rPr lang="en-ZA" sz="1100" b="1">
              <a:solidFill>
                <a:schemeClr val="bg1"/>
              </a:solidFill>
            </a:rPr>
            <a:t>5.8%</a:t>
          </a:r>
        </a:p>
        <a:p>
          <a:endParaRPr lang="en-ZA" sz="1100"/>
        </a:p>
      </xdr:txBody>
    </xdr:sp>
    <xdr:clientData/>
  </xdr:twoCellAnchor>
  <xdr:twoCellAnchor>
    <xdr:from>
      <xdr:col>5</xdr:col>
      <xdr:colOff>600075</xdr:colOff>
      <xdr:row>22</xdr:row>
      <xdr:rowOff>9524</xdr:rowOff>
    </xdr:from>
    <xdr:to>
      <xdr:col>7</xdr:col>
      <xdr:colOff>523875</xdr:colOff>
      <xdr:row>24</xdr:row>
      <xdr:rowOff>133349</xdr:rowOff>
    </xdr:to>
    <xdr:sp macro="" textlink="">
      <xdr:nvSpPr>
        <xdr:cNvPr id="19" name="TextBox 18">
          <a:extLst>
            <a:ext uri="{FF2B5EF4-FFF2-40B4-BE49-F238E27FC236}">
              <a16:creationId xmlns:a16="http://schemas.microsoft.com/office/drawing/2014/main" id="{00000000-0008-0000-0300-000013000000}"/>
            </a:ext>
          </a:extLst>
        </xdr:cNvPr>
        <xdr:cNvSpPr txBox="1"/>
      </xdr:nvSpPr>
      <xdr:spPr>
        <a:xfrm>
          <a:off x="5659755" y="10067924"/>
          <a:ext cx="1143000" cy="489585"/>
        </a:xfrm>
        <a:prstGeom prst="rect">
          <a:avLst/>
        </a:prstGeom>
        <a:solidFill>
          <a:schemeClr val="accent2"/>
        </a:solidFill>
        <a:ln w="9525"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R8.8bn</a:t>
          </a:r>
        </a:p>
        <a:p>
          <a:r>
            <a:rPr lang="en-ZA" sz="1100" b="1">
              <a:solidFill>
                <a:schemeClr val="bg1"/>
              </a:solidFill>
            </a:rPr>
            <a:t>17.3%</a:t>
          </a:r>
        </a:p>
      </xdr:txBody>
    </xdr:sp>
    <xdr:clientData/>
  </xdr:twoCellAnchor>
  <xdr:twoCellAnchor>
    <xdr:from>
      <xdr:col>10</xdr:col>
      <xdr:colOff>438150</xdr:colOff>
      <xdr:row>21</xdr:row>
      <xdr:rowOff>57149</xdr:rowOff>
    </xdr:from>
    <xdr:to>
      <xdr:col>13</xdr:col>
      <xdr:colOff>238125</xdr:colOff>
      <xdr:row>24</xdr:row>
      <xdr:rowOff>47624</xdr:rowOff>
    </xdr:to>
    <xdr:sp macro="" textlink="">
      <xdr:nvSpPr>
        <xdr:cNvPr id="20" name="TextBox 19">
          <a:extLst>
            <a:ext uri="{FF2B5EF4-FFF2-40B4-BE49-F238E27FC236}">
              <a16:creationId xmlns:a16="http://schemas.microsoft.com/office/drawing/2014/main" id="{00000000-0008-0000-0300-000014000000}"/>
            </a:ext>
          </a:extLst>
        </xdr:cNvPr>
        <xdr:cNvSpPr txBox="1"/>
      </xdr:nvSpPr>
      <xdr:spPr>
        <a:xfrm>
          <a:off x="8545830" y="9932669"/>
          <a:ext cx="1628775" cy="539115"/>
        </a:xfrm>
        <a:prstGeom prst="rect">
          <a:avLst/>
        </a:prstGeom>
        <a:solidFill>
          <a:schemeClr val="accent4"/>
        </a:solidFill>
        <a:ln w="9525" cmpd="sng">
          <a:solidFill>
            <a:schemeClr val="accent4"/>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R7.5bn</a:t>
          </a:r>
        </a:p>
        <a:p>
          <a:r>
            <a:rPr lang="en-ZA" sz="1100" b="1">
              <a:solidFill>
                <a:schemeClr val="bg1"/>
              </a:solidFill>
            </a:rPr>
            <a:t>14.8%</a:t>
          </a:r>
        </a:p>
        <a:p>
          <a:endParaRPr lang="en-ZA" sz="1100"/>
        </a:p>
      </xdr:txBody>
    </xdr:sp>
    <xdr:clientData/>
  </xdr:twoCellAnchor>
  <xdr:twoCellAnchor>
    <xdr:from>
      <xdr:col>14</xdr:col>
      <xdr:colOff>209550</xdr:colOff>
      <xdr:row>20</xdr:row>
      <xdr:rowOff>19049</xdr:rowOff>
    </xdr:from>
    <xdr:to>
      <xdr:col>15</xdr:col>
      <xdr:colOff>600075</xdr:colOff>
      <xdr:row>22</xdr:row>
      <xdr:rowOff>123824</xdr:rowOff>
    </xdr:to>
    <xdr:sp macro="" textlink="">
      <xdr:nvSpPr>
        <xdr:cNvPr id="21" name="TextBox 20">
          <a:extLst>
            <a:ext uri="{FF2B5EF4-FFF2-40B4-BE49-F238E27FC236}">
              <a16:creationId xmlns:a16="http://schemas.microsoft.com/office/drawing/2014/main" id="{00000000-0008-0000-0300-000015000000}"/>
            </a:ext>
          </a:extLst>
        </xdr:cNvPr>
        <xdr:cNvSpPr txBox="1"/>
      </xdr:nvSpPr>
      <xdr:spPr>
        <a:xfrm>
          <a:off x="10755630" y="9711689"/>
          <a:ext cx="1000125" cy="470535"/>
        </a:xfrm>
        <a:prstGeom prst="rect">
          <a:avLst/>
        </a:prstGeom>
        <a:solidFill>
          <a:srgbClr val="27457B"/>
        </a:solidFill>
        <a:ln w="9525" cmpd="sng">
          <a:solidFill>
            <a:srgbClr val="27457B"/>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R2.6bn</a:t>
          </a:r>
        </a:p>
        <a:p>
          <a:r>
            <a:rPr lang="en-ZA" sz="1100" b="1">
              <a:solidFill>
                <a:schemeClr val="bg1"/>
              </a:solidFill>
            </a:rPr>
            <a:t>5.1%</a:t>
          </a:r>
        </a:p>
        <a:p>
          <a:endParaRPr lang="en-ZA" sz="1100"/>
        </a:p>
      </xdr:txBody>
    </xdr:sp>
    <xdr:clientData/>
  </xdr:twoCellAnchor>
  <xdr:twoCellAnchor>
    <xdr:from>
      <xdr:col>16</xdr:col>
      <xdr:colOff>361950</xdr:colOff>
      <xdr:row>19</xdr:row>
      <xdr:rowOff>180975</xdr:rowOff>
    </xdr:from>
    <xdr:to>
      <xdr:col>17</xdr:col>
      <xdr:colOff>581025</xdr:colOff>
      <xdr:row>22</xdr:row>
      <xdr:rowOff>47625</xdr:rowOff>
    </xdr:to>
    <xdr:sp macro="" textlink="">
      <xdr:nvSpPr>
        <xdr:cNvPr id="22" name="TextBox 21">
          <a:extLst>
            <a:ext uri="{FF2B5EF4-FFF2-40B4-BE49-F238E27FC236}">
              <a16:creationId xmlns:a16="http://schemas.microsoft.com/office/drawing/2014/main" id="{00000000-0008-0000-0300-000016000000}"/>
            </a:ext>
          </a:extLst>
        </xdr:cNvPr>
        <xdr:cNvSpPr txBox="1"/>
      </xdr:nvSpPr>
      <xdr:spPr>
        <a:xfrm>
          <a:off x="12127230" y="9690735"/>
          <a:ext cx="828675" cy="415290"/>
        </a:xfrm>
        <a:prstGeom prst="rect">
          <a:avLst/>
        </a:prstGeom>
        <a:solidFill>
          <a:srgbClr val="626262"/>
        </a:solidFill>
        <a:ln w="9525" cmpd="sng">
          <a:solidFill>
            <a:srgbClr val="62626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R2.0bn</a:t>
          </a:r>
        </a:p>
        <a:p>
          <a:r>
            <a:rPr lang="en-ZA" sz="1100" b="1">
              <a:solidFill>
                <a:schemeClr val="bg1"/>
              </a:solidFill>
            </a:rPr>
            <a:t>4.0%</a:t>
          </a:r>
        </a:p>
        <a:p>
          <a:endParaRPr lang="en-ZA" sz="1100"/>
        </a:p>
      </xdr:txBody>
    </xdr:sp>
    <xdr:clientData/>
  </xdr:twoCellAnchor>
  <xdr:twoCellAnchor>
    <xdr:from>
      <xdr:col>14</xdr:col>
      <xdr:colOff>238125</xdr:colOff>
      <xdr:row>26</xdr:row>
      <xdr:rowOff>76200</xdr:rowOff>
    </xdr:from>
    <xdr:to>
      <xdr:col>15</xdr:col>
      <xdr:colOff>571500</xdr:colOff>
      <xdr:row>29</xdr:row>
      <xdr:rowOff>0</xdr:rowOff>
    </xdr:to>
    <xdr:sp macro="" textlink="">
      <xdr:nvSpPr>
        <xdr:cNvPr id="23" name="TextBox 22">
          <a:extLst>
            <a:ext uri="{FF2B5EF4-FFF2-40B4-BE49-F238E27FC236}">
              <a16:creationId xmlns:a16="http://schemas.microsoft.com/office/drawing/2014/main" id="{00000000-0008-0000-0300-000017000000}"/>
            </a:ext>
          </a:extLst>
        </xdr:cNvPr>
        <xdr:cNvSpPr txBox="1"/>
      </xdr:nvSpPr>
      <xdr:spPr>
        <a:xfrm>
          <a:off x="10784205" y="10866120"/>
          <a:ext cx="942975" cy="472440"/>
        </a:xfrm>
        <a:prstGeom prst="rect">
          <a:avLst/>
        </a:prstGeom>
        <a:solidFill>
          <a:srgbClr val="9E480E"/>
        </a:solidFill>
        <a:ln w="9525" cmpd="sng">
          <a:solidFill>
            <a:srgbClr val="9E480E"/>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100" b="1">
              <a:solidFill>
                <a:schemeClr val="bg1"/>
              </a:solidFill>
            </a:rPr>
            <a:t>R2.3bn</a:t>
          </a:r>
        </a:p>
        <a:p>
          <a:r>
            <a:rPr lang="en-ZA" sz="1100" b="1">
              <a:solidFill>
                <a:schemeClr val="bg1"/>
              </a:solidFill>
            </a:rPr>
            <a:t>4.6%</a:t>
          </a:r>
        </a:p>
        <a:p>
          <a:endParaRPr lang="en-ZA" sz="1100"/>
        </a:p>
      </xdr:txBody>
    </xdr:sp>
    <xdr:clientData/>
  </xdr:twoCellAnchor>
  <xdr:twoCellAnchor>
    <xdr:from>
      <xdr:col>16</xdr:col>
      <xdr:colOff>361951</xdr:colOff>
      <xdr:row>25</xdr:row>
      <xdr:rowOff>95251</xdr:rowOff>
    </xdr:from>
    <xdr:to>
      <xdr:col>18</xdr:col>
      <xdr:colOff>104775</xdr:colOff>
      <xdr:row>27</xdr:row>
      <xdr:rowOff>104775</xdr:rowOff>
    </xdr:to>
    <xdr:sp macro="" textlink="">
      <xdr:nvSpPr>
        <xdr:cNvPr id="24" name="TextBox 23">
          <a:extLst>
            <a:ext uri="{FF2B5EF4-FFF2-40B4-BE49-F238E27FC236}">
              <a16:creationId xmlns:a16="http://schemas.microsoft.com/office/drawing/2014/main" id="{00000000-0008-0000-0300-000018000000}"/>
            </a:ext>
          </a:extLst>
        </xdr:cNvPr>
        <xdr:cNvSpPr txBox="1"/>
      </xdr:nvSpPr>
      <xdr:spPr>
        <a:xfrm>
          <a:off x="12127231" y="10702291"/>
          <a:ext cx="962024" cy="375284"/>
        </a:xfrm>
        <a:prstGeom prst="rect">
          <a:avLst/>
        </a:prstGeom>
        <a:solidFill>
          <a:srgbClr val="9A7500"/>
        </a:solidFill>
        <a:ln w="9525" cmpd="sng">
          <a:solidFill>
            <a:srgbClr val="9672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900" b="1">
              <a:solidFill>
                <a:schemeClr val="bg1"/>
              </a:solidFill>
            </a:rPr>
            <a:t>R1.2bn</a:t>
          </a:r>
        </a:p>
        <a:p>
          <a:r>
            <a:rPr lang="en-ZA" sz="900" b="1">
              <a:solidFill>
                <a:schemeClr val="bg1"/>
              </a:solidFill>
            </a:rPr>
            <a:t>2.3%</a:t>
          </a:r>
        </a:p>
        <a:p>
          <a:endParaRPr lang="en-ZA" sz="1100"/>
        </a:p>
      </xdr:txBody>
    </xdr:sp>
    <xdr:clientData/>
  </xdr:twoCellAnchor>
  <xdr:oneCellAnchor>
    <xdr:from>
      <xdr:col>17</xdr:col>
      <xdr:colOff>333375</xdr:colOff>
      <xdr:row>31</xdr:row>
      <xdr:rowOff>161925</xdr:rowOff>
    </xdr:from>
    <xdr:ext cx="184731" cy="264560"/>
    <xdr:sp macro="" textlink="">
      <xdr:nvSpPr>
        <xdr:cNvPr id="25" name="TextBox 24">
          <a:extLst>
            <a:ext uri="{FF2B5EF4-FFF2-40B4-BE49-F238E27FC236}">
              <a16:creationId xmlns:a16="http://schemas.microsoft.com/office/drawing/2014/main" id="{00000000-0008-0000-0300-000019000000}"/>
            </a:ext>
          </a:extLst>
        </xdr:cNvPr>
        <xdr:cNvSpPr txBox="1"/>
      </xdr:nvSpPr>
      <xdr:spPr>
        <a:xfrm>
          <a:off x="12708255" y="118662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ZA" sz="1100"/>
        </a:p>
      </xdr:txBody>
    </xdr:sp>
    <xdr:clientData/>
  </xdr:oneCellAnchor>
  <xdr:twoCellAnchor>
    <xdr:from>
      <xdr:col>16</xdr:col>
      <xdr:colOff>361951</xdr:colOff>
      <xdr:row>28</xdr:row>
      <xdr:rowOff>133351</xdr:rowOff>
    </xdr:from>
    <xdr:to>
      <xdr:col>18</xdr:col>
      <xdr:colOff>161925</xdr:colOff>
      <xdr:row>29</xdr:row>
      <xdr:rowOff>161925</xdr:rowOff>
    </xdr:to>
    <xdr:sp macro="" textlink="">
      <xdr:nvSpPr>
        <xdr:cNvPr id="26" name="TextBox 25">
          <a:extLst>
            <a:ext uri="{FF2B5EF4-FFF2-40B4-BE49-F238E27FC236}">
              <a16:creationId xmlns:a16="http://schemas.microsoft.com/office/drawing/2014/main" id="{00000000-0008-0000-0300-00001A000000}"/>
            </a:ext>
          </a:extLst>
        </xdr:cNvPr>
        <xdr:cNvSpPr txBox="1"/>
      </xdr:nvSpPr>
      <xdr:spPr>
        <a:xfrm>
          <a:off x="12127231" y="11289031"/>
          <a:ext cx="1019174" cy="211454"/>
        </a:xfrm>
        <a:prstGeom prst="rect">
          <a:avLst/>
        </a:prstGeom>
        <a:solidFill>
          <a:srgbClr val="266196"/>
        </a:solidFill>
        <a:ln w="9525" cmpd="sng">
          <a:solidFill>
            <a:srgbClr val="266196"/>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900" b="1">
              <a:solidFill>
                <a:schemeClr val="bg1"/>
              </a:solidFill>
            </a:rPr>
            <a:t>R0.8bn        1.6%</a:t>
          </a:r>
        </a:p>
        <a:p>
          <a:endParaRPr lang="en-ZA" sz="9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TAFP03\Common\BR_EPIFR\3.%20Tax%20Policy\J.%20Database\2007-08\3.%202007-08%20Revenue%20Analysis\07.%20Oct\Revenue%20Analysis%20Report%20tables%20-%20Oct%20200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Training%20and%20archive\Database\Statistical%20Bulletin\History%20of%20Revenue%20Table\History%20of%20monthly%20revenue%20(Excel%202010%20ver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SDL\SDL%20pmts%20by%20office%20-%20%200402-03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Revenue%20Estimation\Database\CGT\CGT%202016-17\2017-04-20\CGT%20-%20stats%20gains%20and%20losses%20-%20additional%20summary%202017-03%20MA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venue%20Estimation/Database/CGT/CGT%202016-17/2017-04-20/CGT%20-%20stats%20gains%20and%20losses%20-%20additional%20summary%202017-03%20MAR.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Tax%20Statistics%20Bulletin\Tax%20Statistics%202014\2.%20Tables%20and%20chapters\2.1%20Revenue\2014%20Tax%20Statistics%20-%201%20Revenue%20collections_version%202%20tables%20Audited%20%20(after%203D%20graphs%202014081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tabrfap14\RevenueAnalysis\Tax%20Statistics%20Bulletin\Tax%20Statistics%202014\2.%20Tables%20and%20chapters\2.1%20Revenue\2014%20Tax%20Statistics%20-%201%20Revenue%20collections_version%202%20tables%20Audited%20%20(after%203D%20graphs%202014081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B03\CD%20-%20PROVINCIAL%20BUDGET%20ANALYSIS\Provinces\Provincial%20Budget%20Statements\2005-06\Provincial%20Benchmark%20Reports%20and%20Annexures\Tables%20for%20Benchmark%20meetings\Benchmark%20-%20Final\EC%20-%20Benchmar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B03\Ingov%20Fiscal%20review\Ingov%20fiscal%20review%20-%202004\4.%20Provinces\a.%20Financial%20Data\i.%20Database\Hardcoded%20database\WC%20-%202004%20IGFR%20H.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Office%20of%20registration%20monthly%20measurements\03%20June%202003\K,%20L%20...%20PAYE\PAYE%20refunds%20(DH's%20extract)%20-%20May%202003%20-%20USE%20THIS%20O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sheetName val="2"/>
      <sheetName val="Table 1"/>
      <sheetName val="Table 2"/>
      <sheetName val="Table 3"/>
      <sheetName val="Table 4"/>
      <sheetName val="1a"/>
      <sheetName val="2a"/>
      <sheetName val="3a"/>
    </sheetNames>
    <sheetDataSet>
      <sheetData sheetId="0" refreshError="1">
        <row r="13">
          <cell r="BC13" t="str">
            <v>September</v>
          </cell>
          <cell r="BG13" t="str">
            <v>October</v>
          </cell>
          <cell r="BJ13">
            <v>2007</v>
          </cell>
        </row>
        <row r="14">
          <cell r="BG14" t="str">
            <v>31 October 2007</v>
          </cell>
        </row>
        <row r="21">
          <cell r="BD21">
            <v>2006</v>
          </cell>
          <cell r="BG21" t="str">
            <v>October 2007</v>
          </cell>
        </row>
        <row r="22">
          <cell r="BG22" t="str">
            <v>September 2007</v>
          </cell>
        </row>
        <row r="33">
          <cell r="BG33">
            <v>0.45</v>
          </cell>
        </row>
        <row r="38">
          <cell r="BG38">
            <v>0.55000000000000004</v>
          </cell>
        </row>
        <row r="39">
          <cell r="AX39" t="str">
            <v>as at 31 October 2007</v>
          </cell>
        </row>
        <row r="41">
          <cell r="AX41" t="str">
            <v>October 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Estimates NEW CLASSIF2015-16.. "/>
      <sheetName val="Vivienne testing sheet"/>
      <sheetName val="Monthly 1984-85 to 2004-05 VS"/>
      <sheetName val="Quarterly Report NEW CLASSIF"/>
      <sheetName val="QuarterlyTransposed NEW CLASSIF"/>
      <sheetName val="AnnualReportVivienneNEW CLASSIF"/>
      <sheetName val="1997-98"/>
      <sheetName val="1999-2000"/>
      <sheetName val="2000-01"/>
      <sheetName val="Annual Transposed NEW CLASSIF"/>
      <sheetName val="Estimates"/>
      <sheetName val="Estimates NEW CLASSIF"/>
      <sheetName val="Monthly 2009-10 to ... NEW CLAS"/>
      <sheetName val="All taxes"/>
      <sheetName val="Direct-indirect"/>
      <sheetName val="2015-16 "/>
      <sheetName val="2014-15"/>
      <sheetName val="2013-14"/>
      <sheetName val="2012-13 "/>
      <sheetName val="1981"/>
      <sheetName val="1982"/>
      <sheetName val="1983"/>
      <sheetName val="1984"/>
      <sheetName val="Monthly 2005-06 to ..."/>
      <sheetName val="2011-12"/>
      <sheetName val="2010-11"/>
      <sheetName val="2009-10"/>
      <sheetName val="2008-09"/>
      <sheetName val="1996-97"/>
      <sheetName val="1995-96"/>
      <sheetName val="1994-95"/>
      <sheetName val="1993-94"/>
      <sheetName val="1992-93"/>
      <sheetName val="1991-92"/>
      <sheetName val="1990-91"/>
      <sheetName val="1989-90"/>
      <sheetName val="1988-89"/>
      <sheetName val="1987-88"/>
      <sheetName val="1987"/>
      <sheetName val="Quarterly Report"/>
      <sheetName val="Quarterly Transposed"/>
      <sheetName val="2004-05"/>
      <sheetName val="2003-04"/>
      <sheetName val="2002-03"/>
      <sheetName val="2001-02"/>
      <sheetName val="Annual Report Vivienne"/>
      <sheetName val="1986"/>
      <sheetName val="1984-85"/>
      <sheetName val="Monthly 2005-06 to 2008-09"/>
      <sheetName val="1998-99"/>
      <sheetName val="Annual Transposed"/>
      <sheetName val="Annual Report Layout"/>
      <sheetName val="Annual Report CIT &amp; VAT"/>
      <sheetName val="2007-08"/>
      <sheetName val="004 VAT 98"/>
      <sheetName val="2002-03 Riaz"/>
      <sheetName val="2005-06"/>
      <sheetName val="2006-07"/>
      <sheetName val="Annual Report"/>
      <sheetName val="Annual Report Other"/>
      <sheetName val="Monthly Report Other"/>
      <sheetName val="Monthly 1984-85 to 2004-05"/>
      <sheetName val="001 Tot"/>
      <sheetName val="002 IT 98"/>
      <sheetName val="003 Prop 98"/>
      <sheetName val="005 98"/>
      <sheetName val="UNABRIDGED"/>
      <sheetName val="UNABRIDGED NEW (direct2monthly)"/>
      <sheetName val="Monthly collections for testing"/>
      <sheetName val="Parameters"/>
      <sheetName val="Notes (old 01)"/>
      <sheetName val="Notes (old 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5">
          <cell r="M5">
            <v>1000000</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Final Output"/>
      <sheetName val="Output-prior 2 &quot;acc adj&quot;"/>
      <sheetName val="Working Sheet - Raw Data"/>
      <sheetName val="Working sheet - Office codes"/>
    </sheetNames>
    <sheetDataSet>
      <sheetData sheetId="0" refreshError="1"/>
      <sheetData sheetId="1" refreshError="1"/>
      <sheetData sheetId="2" refreshError="1"/>
      <sheetData sheetId="3" refreshError="1"/>
      <sheetData sheetId="4" refreshError="1">
        <row r="3">
          <cell r="C3">
            <v>1</v>
          </cell>
          <cell r="D3" t="str">
            <v>BEAUFORT WEST</v>
          </cell>
        </row>
        <row r="4">
          <cell r="C4">
            <v>2</v>
          </cell>
          <cell r="D4" t="str">
            <v>BELLVILLE</v>
          </cell>
        </row>
        <row r="5">
          <cell r="C5">
            <v>3</v>
          </cell>
          <cell r="D5" t="str">
            <v>CAPE TOWN</v>
          </cell>
        </row>
        <row r="6">
          <cell r="C6">
            <v>4</v>
          </cell>
          <cell r="D6" t="str">
            <v>EAST LONDON</v>
          </cell>
        </row>
        <row r="7">
          <cell r="C7">
            <v>5</v>
          </cell>
          <cell r="D7" t="str">
            <v>PAARL</v>
          </cell>
        </row>
        <row r="8">
          <cell r="C8">
            <v>6</v>
          </cell>
          <cell r="D8" t="str">
            <v>KIMBERLEY &amp; UPINGTON</v>
          </cell>
        </row>
        <row r="9">
          <cell r="C9">
            <v>7</v>
          </cell>
          <cell r="D9" t="str">
            <v>PORT ELIZABETH</v>
          </cell>
        </row>
        <row r="10">
          <cell r="C10">
            <v>8</v>
          </cell>
          <cell r="D10" t="str">
            <v xml:space="preserve">UITENHAGE </v>
          </cell>
        </row>
        <row r="11">
          <cell r="C11">
            <v>9</v>
          </cell>
          <cell r="D11" t="str">
            <v>WORCESTER AND ROBERTSON</v>
          </cell>
        </row>
        <row r="12">
          <cell r="C12">
            <v>10</v>
          </cell>
          <cell r="D12" t="str">
            <v>GEORGE</v>
          </cell>
        </row>
        <row r="13">
          <cell r="C13">
            <v>12</v>
          </cell>
          <cell r="D13" t="str">
            <v>UMTATA</v>
          </cell>
        </row>
        <row r="14">
          <cell r="C14">
            <v>20</v>
          </cell>
          <cell r="D14" t="str">
            <v>DURBAN, PMB &amp; RICHARDS BAY</v>
          </cell>
        </row>
        <row r="15">
          <cell r="C15">
            <v>21</v>
          </cell>
        </row>
        <row r="16">
          <cell r="C16">
            <v>40</v>
          </cell>
          <cell r="D16" t="str">
            <v>BLOEMFONTEIN</v>
          </cell>
        </row>
        <row r="17">
          <cell r="C17">
            <v>41</v>
          </cell>
          <cell r="D17" t="str">
            <v>KROONSTAD</v>
          </cell>
        </row>
        <row r="18">
          <cell r="C18">
            <v>42</v>
          </cell>
          <cell r="D18" t="str">
            <v>WELKOM</v>
          </cell>
        </row>
        <row r="19">
          <cell r="C19">
            <v>60</v>
          </cell>
          <cell r="D19" t="str">
            <v>MINING (HEAD OFFICE)</v>
          </cell>
        </row>
        <row r="20">
          <cell r="C20">
            <v>61</v>
          </cell>
          <cell r="D20" t="str">
            <v>KLERKSDORP</v>
          </cell>
        </row>
        <row r="21">
          <cell r="C21">
            <v>62</v>
          </cell>
          <cell r="D21" t="str">
            <v>KRUGERSDORP</v>
          </cell>
        </row>
        <row r="22">
          <cell r="C22">
            <v>63</v>
          </cell>
          <cell r="D22" t="str">
            <v>PIETERSBURG</v>
          </cell>
        </row>
        <row r="23">
          <cell r="C23">
            <v>64</v>
          </cell>
          <cell r="D23" t="str">
            <v>PRETORIA</v>
          </cell>
        </row>
        <row r="24">
          <cell r="C24">
            <v>65</v>
          </cell>
          <cell r="D24" t="str">
            <v>RUSTENBURG</v>
          </cell>
        </row>
        <row r="25">
          <cell r="C25">
            <v>66</v>
          </cell>
          <cell r="D25" t="str">
            <v>SPRINGS</v>
          </cell>
        </row>
        <row r="26">
          <cell r="C26">
            <v>67</v>
          </cell>
          <cell r="D26" t="str">
            <v>STANDERTON</v>
          </cell>
        </row>
        <row r="27">
          <cell r="C27">
            <v>68</v>
          </cell>
          <cell r="D27" t="str">
            <v>VEREENIGING</v>
          </cell>
        </row>
        <row r="28">
          <cell r="C28">
            <v>69</v>
          </cell>
          <cell r="D28" t="str">
            <v>WITBANK</v>
          </cell>
        </row>
        <row r="29">
          <cell r="C29">
            <v>70</v>
          </cell>
          <cell r="D29" t="str">
            <v>NELSPRUIT</v>
          </cell>
        </row>
        <row r="30">
          <cell r="C30">
            <v>71</v>
          </cell>
          <cell r="D30" t="str">
            <v>RANDBURG (SANDTON)</v>
          </cell>
        </row>
        <row r="31">
          <cell r="C31">
            <v>72</v>
          </cell>
          <cell r="D31" t="str">
            <v>GIYANI</v>
          </cell>
        </row>
        <row r="32">
          <cell r="C32">
            <v>74</v>
          </cell>
          <cell r="D32" t="str">
            <v>LEBOAKGOMO</v>
          </cell>
        </row>
        <row r="33">
          <cell r="C33">
            <v>75</v>
          </cell>
          <cell r="D33" t="str">
            <v>SIBASA</v>
          </cell>
        </row>
        <row r="34">
          <cell r="C34">
            <v>76</v>
          </cell>
          <cell r="D34" t="str">
            <v>MMBATHO</v>
          </cell>
        </row>
        <row r="35">
          <cell r="C35">
            <v>80</v>
          </cell>
          <cell r="D35" t="str">
            <v>BENONI</v>
          </cell>
        </row>
        <row r="36">
          <cell r="C36">
            <v>81</v>
          </cell>
          <cell r="D36" t="str">
            <v>BOKSBURG</v>
          </cell>
        </row>
        <row r="37">
          <cell r="C37">
            <v>82</v>
          </cell>
          <cell r="D37" t="str">
            <v>BRAKPAN</v>
          </cell>
        </row>
        <row r="38">
          <cell r="C38">
            <v>83</v>
          </cell>
          <cell r="D38" t="str">
            <v>GERMISTON</v>
          </cell>
        </row>
        <row r="39">
          <cell r="C39">
            <v>84</v>
          </cell>
          <cell r="D39" t="str">
            <v>JOHANNESBURG</v>
          </cell>
        </row>
        <row r="40">
          <cell r="C40">
            <v>85</v>
          </cell>
          <cell r="D40" t="str">
            <v>NIGEL</v>
          </cell>
        </row>
        <row r="41">
          <cell r="C41">
            <v>86</v>
          </cell>
          <cell r="D41" t="str">
            <v>RANDFONTEIN</v>
          </cell>
        </row>
        <row r="42">
          <cell r="C42">
            <v>87</v>
          </cell>
          <cell r="D42" t="str">
            <v>ROODEPOORT</v>
          </cell>
        </row>
        <row r="43">
          <cell r="C43">
            <v>88</v>
          </cell>
          <cell r="D43" t="str">
            <v>ALBERTON</v>
          </cell>
        </row>
        <row r="44">
          <cell r="C44">
            <v>999</v>
          </cell>
          <cell r="D44" t="str">
            <v>OPS POLICY (HEAD OFFICE)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Intro"/>
      <sheetName val="1. MTEF"/>
      <sheetName val="2. Benchmark"/>
      <sheetName val="3. Variance-MTEF vs Benchmark"/>
      <sheetName val="4. Outcomes - Kenneth"/>
      <sheetName val="5. Own Receipts"/>
      <sheetName val="6. Expend Sum"/>
      <sheetName val="7. Education"/>
      <sheetName val="8. Health"/>
      <sheetName val="9. Soc Dev"/>
      <sheetName val="10. Exp less CG"/>
      <sheetName val="11. 2004 MTEF vs 2005 MTEF"/>
      <sheetName val="12. 04-05 Proj vs 05-06 MTEF"/>
      <sheetName val="13. 04-05 IYM vs 04-05 BS"/>
      <sheetName val="14. Percentage of total"/>
      <sheetName val="15. Percentage y-to-y growth"/>
      <sheetName val="16. Graphs"/>
    </sheetNames>
    <sheetDataSet>
      <sheetData sheetId="0" refreshError="1">
        <row r="3">
          <cell r="B3" t="str">
            <v>Eastern Cape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ummary 1"/>
      <sheetName val="Summary 2"/>
      <sheetName val="Revenue"/>
      <sheetName val="CG"/>
      <sheetName val="Local Government"/>
      <sheetName val="Public Entities"/>
      <sheetName val="Expend Sum"/>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WC - 2004 IGFR H"/>
    </sheetNames>
    <sheetDataSet>
      <sheetData sheetId="0" refreshError="1">
        <row r="3">
          <cell r="P3">
            <v>0.499</v>
          </cell>
          <cell r="Q3">
            <v>-0.499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200305 - Raw"/>
      <sheetName val="200305 - PIVOT"/>
      <sheetName val="200305-pull into Actuals workbk"/>
    </sheetNames>
    <sheetDataSet>
      <sheetData sheetId="0" refreshError="1"/>
      <sheetData sheetId="1" refreshError="1"/>
      <sheetData sheetId="2" refreshError="1">
        <row r="10">
          <cell r="B10" t="str">
            <v>PAARL</v>
          </cell>
          <cell r="C10">
            <v>57933.760000000002</v>
          </cell>
        </row>
        <row r="11">
          <cell r="B11" t="str">
            <v>KIMBERLEY</v>
          </cell>
          <cell r="C11">
            <v>2388.86</v>
          </cell>
        </row>
        <row r="12">
          <cell r="B12" t="str">
            <v>PORT ELIZABETH</v>
          </cell>
          <cell r="C12">
            <v>103055.03999999999</v>
          </cell>
        </row>
        <row r="13">
          <cell r="B13" t="str">
            <v>WORCESTER</v>
          </cell>
          <cell r="C13">
            <v>134356.44</v>
          </cell>
        </row>
        <row r="14">
          <cell r="B14" t="str">
            <v>KROONSTAD</v>
          </cell>
          <cell r="C14">
            <v>9825.52</v>
          </cell>
        </row>
        <row r="15">
          <cell r="B15" t="str">
            <v>WELKOM</v>
          </cell>
          <cell r="C15">
            <v>1874.98</v>
          </cell>
        </row>
        <row r="16">
          <cell r="B16" t="str">
            <v>KLERKSDORP</v>
          </cell>
          <cell r="C16">
            <v>6679.92</v>
          </cell>
        </row>
        <row r="17">
          <cell r="B17" t="str">
            <v>KRUGERSDORP</v>
          </cell>
          <cell r="C17">
            <v>108961.18</v>
          </cell>
        </row>
        <row r="18">
          <cell r="B18" t="str">
            <v>PIETERSBURG</v>
          </cell>
          <cell r="C18">
            <v>22241.34</v>
          </cell>
        </row>
        <row r="19">
          <cell r="B19" t="str">
            <v>PRETORIA</v>
          </cell>
          <cell r="C19">
            <v>62405.54</v>
          </cell>
        </row>
        <row r="20">
          <cell r="B20" t="str">
            <v>SPRINGS</v>
          </cell>
          <cell r="C20">
            <v>14452177.260000002</v>
          </cell>
        </row>
        <row r="21">
          <cell r="B21" t="str">
            <v>VEREENIGING</v>
          </cell>
          <cell r="C21">
            <v>252610.48</v>
          </cell>
        </row>
        <row r="22">
          <cell r="B22" t="str">
            <v>WITBANK</v>
          </cell>
          <cell r="C22">
            <v>163601.22</v>
          </cell>
        </row>
        <row r="23">
          <cell r="B23" t="str">
            <v>NELSPRUIT</v>
          </cell>
          <cell r="C23">
            <v>19632.400000000001</v>
          </cell>
        </row>
        <row r="24">
          <cell r="B24" t="str">
            <v>BENONI</v>
          </cell>
          <cell r="C24">
            <v>398.24</v>
          </cell>
        </row>
        <row r="25">
          <cell r="B25" t="str">
            <v>BOKSBURG</v>
          </cell>
          <cell r="C25">
            <v>48841.34</v>
          </cell>
        </row>
        <row r="26">
          <cell r="B26" t="str">
            <v>GERMISTON</v>
          </cell>
          <cell r="C26">
            <v>132055.92000000001</v>
          </cell>
        </row>
        <row r="27">
          <cell r="B27" t="str">
            <v>JOHANNESBURG</v>
          </cell>
          <cell r="C27">
            <v>3141.48</v>
          </cell>
        </row>
        <row r="28">
          <cell r="B28" t="str">
            <v>ROODEPOORT</v>
          </cell>
          <cell r="C28">
            <v>32255.32</v>
          </cell>
        </row>
        <row r="29">
          <cell r="B29" t="str">
            <v>ALBERTON</v>
          </cell>
          <cell r="C29">
            <v>550.52</v>
          </cell>
        </row>
        <row r="30">
          <cell r="B30" t="str">
            <v xml:space="preserve">UITENHAGE </v>
          </cell>
          <cell r="C30">
            <v>12392.62</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C22"/>
  <sheetViews>
    <sheetView showGridLines="0" tabSelected="1" zoomScale="80" zoomScaleNormal="80" zoomScaleSheetLayoutView="90" workbookViewId="0">
      <selection activeCell="C26" sqref="C26"/>
    </sheetView>
  </sheetViews>
  <sheetFormatPr defaultColWidth="9.140625" defaultRowHeight="20.100000000000001" customHeight="1"/>
  <cols>
    <col min="1" max="1" width="2.7109375" style="60" customWidth="1"/>
    <col min="2" max="2" width="1.7109375" style="60" customWidth="1"/>
    <col min="3" max="3" width="188.140625" style="60" bestFit="1" customWidth="1"/>
    <col min="4" max="16384" width="9.140625" style="60"/>
  </cols>
  <sheetData>
    <row r="2" spans="2:3" s="51" customFormat="1" ht="20.100000000000001" customHeight="1">
      <c r="B2" s="50" t="s">
        <v>68</v>
      </c>
    </row>
    <row r="3" spans="2:3" s="54" customFormat="1" ht="20.100000000000001" customHeight="1">
      <c r="B3" s="52" t="s">
        <v>69</v>
      </c>
      <c r="C3" s="53"/>
    </row>
    <row r="4" spans="2:3" s="54" customFormat="1" ht="20.100000000000001" customHeight="1">
      <c r="B4" s="55"/>
      <c r="C4" s="61" t="str">
        <f>'Fig 6.1'!B2</f>
        <v>Figure 6.1: Distribution of Transfer Duty collected by property value, 2021/22</v>
      </c>
    </row>
    <row r="5" spans="2:3" s="51" customFormat="1" ht="20.100000000000001" customHeight="1">
      <c r="B5" s="56" t="s">
        <v>71</v>
      </c>
      <c r="C5" s="57"/>
    </row>
    <row r="6" spans="2:3" s="51" customFormat="1" ht="20.100000000000001" customHeight="1">
      <c r="B6" s="59"/>
      <c r="C6" s="62" t="s">
        <v>187</v>
      </c>
    </row>
    <row r="7" spans="2:3" s="51" customFormat="1" ht="20.100000000000001" customHeight="1">
      <c r="B7" s="59"/>
      <c r="C7" s="62" t="str">
        <f>'6.2 - 6.6'!C3</f>
        <v>Table 6.2: All persons (including Companies, Close Corporations and Trusts), 23 February 2011 to 28 February 2015</v>
      </c>
    </row>
    <row r="8" spans="2:3" s="51" customFormat="1" ht="20.100000000000001" customHeight="1">
      <c r="B8" s="59"/>
      <c r="C8" s="62" t="str">
        <f>'6.2 - 6.6'!C11</f>
        <v>Table 6.3: All persons (including Companies, Close Corporations and Trusts), 01 March 2015 to 29 February 2016</v>
      </c>
    </row>
    <row r="9" spans="2:3" s="51" customFormat="1" ht="20.100000000000001" customHeight="1">
      <c r="B9" s="59"/>
      <c r="C9" s="62" t="str">
        <f>'6.2 - 6.6'!C20</f>
        <v xml:space="preserve">Table 6.4: All persons (including Companies, Close Corporations and Trusts), 1. Effective from </v>
      </c>
    </row>
    <row r="10" spans="2:3" s="51" customFormat="1" ht="20.100000000000001" customHeight="1">
      <c r="B10" s="59"/>
      <c r="C10" s="62" t="str">
        <f>'6.2 - 6.6'!C30</f>
        <v>Table 6.5: All persons (including Companies, Close Corporations and Trusts), 01 March 2017 to 29 February 2020</v>
      </c>
    </row>
    <row r="11" spans="2:3" s="51" customFormat="1" ht="20.100000000000001" customHeight="1">
      <c r="B11" s="59"/>
      <c r="C11" s="62" t="str">
        <f>'6.2 - 6.6'!C40</f>
        <v>Table 6.6: All persons (including Companies, Close Corporations and Trusts), 01 March 2020</v>
      </c>
    </row>
    <row r="12" spans="2:3" s="51" customFormat="1" ht="20.100000000000001" customHeight="1">
      <c r="B12" s="59"/>
      <c r="C12" s="62" t="str">
        <f>'6.7'!B1</f>
        <v>Table 6.7: Diesel refund rates, 2017/18 - 2021/22</v>
      </c>
    </row>
    <row r="13" spans="2:3" s="51" customFormat="1" ht="20.100000000000001" customHeight="1">
      <c r="B13" s="59"/>
      <c r="C13" s="62" t="str">
        <f>'6.8'!C2</f>
        <v xml:space="preserve">Table 6.8: Diesel refunds 2017/18 - 2021/22 </v>
      </c>
    </row>
    <row r="14" spans="2:3" s="51" customFormat="1" ht="20.100000000000001" customHeight="1">
      <c r="B14" s="59"/>
      <c r="C14" s="62" t="str">
        <f>'6.9'!B1</f>
        <v>Table 6.9: MPRR payments by commodity type (R million), 2019/20 - 2021/22</v>
      </c>
    </row>
    <row r="15" spans="2:3" s="51" customFormat="1" ht="20.100000000000001" customHeight="1">
      <c r="B15" s="59"/>
      <c r="C15" s="62" t="str">
        <f>'6.10'!B1</f>
        <v>Table 6.10: Intra-SACU Trade, 2017/18 – 2021/22</v>
      </c>
    </row>
    <row r="16" spans="2:3" s="51" customFormat="1" ht="20.100000000000001" customHeight="1">
      <c r="B16" s="59"/>
      <c r="C16" s="62" t="str">
        <f>'6.11'!B2</f>
        <v>Table 6.11: Contributions to the SACU pool, 2017/18 – 2021/22</v>
      </c>
    </row>
    <row r="17" spans="2:3" s="51" customFormat="1" ht="20.100000000000001" customHeight="1">
      <c r="B17" s="59"/>
      <c r="C17" s="62" t="str">
        <f>'6.12'!B2</f>
        <v>Table 6.12: Share received from the SACU pool, 2017/18 – 2021/22</v>
      </c>
    </row>
    <row r="18" spans="2:3" s="51" customFormat="1" ht="20.100000000000001" customHeight="1">
      <c r="B18" s="56" t="s">
        <v>70</v>
      </c>
      <c r="C18" s="57"/>
    </row>
    <row r="19" spans="2:3" s="51" customFormat="1" ht="20.100000000000001" customHeight="1">
      <c r="B19" s="58"/>
      <c r="C19" s="62" t="str">
        <f>'A6.1.1'!C3</f>
        <v>Table A6.1.1: Transfer Duty collected by property value, 2020/21</v>
      </c>
    </row>
    <row r="20" spans="2:3" s="51" customFormat="1" ht="20.100000000000001" customHeight="1">
      <c r="B20" s="59"/>
      <c r="C20" s="62" t="str">
        <f>'A6.1.2'!C3</f>
        <v>Table A6.1.2: Transfer Duty collected by property value, 2021/22</v>
      </c>
    </row>
    <row r="21" spans="2:3" s="51" customFormat="1" ht="20.100000000000001" customHeight="1">
      <c r="B21" s="59"/>
      <c r="C21" s="62" t="str">
        <f>'A6.1.3'!B2</f>
        <v>Table A6.1.3.1: Transfer Duty collected by Nature of Property- 2021/22</v>
      </c>
    </row>
    <row r="22" spans="2:3" s="51" customFormat="1" ht="20.100000000000001" customHeight="1">
      <c r="B22" s="63"/>
      <c r="C22" s="64" t="str">
        <f>'A6.1.3'!B16</f>
        <v>Table A6.1.3.2: Transfer Duty collected by Nature of Property. 2020/21</v>
      </c>
    </row>
  </sheetData>
  <hyperlinks>
    <hyperlink ref="C20" location="A6.1.2!A1" display="Table A6.1.2: Transfer Duty collected by property value, 2017/18"/>
    <hyperlink ref="C21" location="A6.1.3!A1" display="Table A6.1.3: Transfer Duty collected by Nature of Property, 2015/16-2016/17"/>
    <hyperlink ref="C6" location="'6.1'!B2" display="Table 6.1: Capital Gains Tax (CGT) raised, 2016/17 – 2020/21"/>
    <hyperlink ref="C8" location="'6.2 - 6.5'!A1" display="Table 6.3: Transfer Duty Rates - Effective from 01 March 2015 to 29 February 2016"/>
    <hyperlink ref="C9" location="'6.2 - 6.5'!A1" display="Table 6.4: Transfer Duty Rates - Effective from 01 March 2016 to 28 February 2017"/>
    <hyperlink ref="C10" location="'6.2 - 6.5'!A1" display="Table 6.5: Transfer Duty Rates - Effective from 01 March 2017 to date"/>
    <hyperlink ref="C11" location="'6.6'!A1" display="Table 6.6: Diesel refund rates, 2013/14 - 2017/18"/>
    <hyperlink ref="C13" location="'6.8'!A1" display="'6.8'!A1"/>
    <hyperlink ref="C14" location="'6.8'!A1" display="Table 6.8: SA : MPRR payments by commodity, 2015/16 - 2017/18"/>
    <hyperlink ref="C15" location="'6.9'!A1" display="Table 6.9: Intra-SACU Trade, 2013/14 – 2017/18"/>
    <hyperlink ref="C16" location="'6.10'!A1" display="Table 6.10: Contributions to the SACU pool, 2013/14 – 2017/18"/>
    <hyperlink ref="C4" location="'Fig 6.1'!B2" display="Figure 6.1: Distribution of Transfer Duty collected by property value, 2018/19"/>
    <hyperlink ref="C12" location="'6.7'!A1" display="'6.7'!A1"/>
  </hyperlinks>
  <pageMargins left="0.70866141732283472" right="0.70866141732283472" top="0.74803149606299213" bottom="0.74803149606299213" header="0.31496062992125984" footer="0.31496062992125984"/>
  <pageSetup paperSize="9" scale="89"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R29"/>
  <sheetViews>
    <sheetView showGridLines="0" zoomScale="115" zoomScaleNormal="115" workbookViewId="0">
      <selection activeCell="M28" sqref="M28"/>
    </sheetView>
  </sheetViews>
  <sheetFormatPr defaultColWidth="9.140625" defaultRowHeight="12.75"/>
  <cols>
    <col min="1" max="1" width="1.140625" style="76" customWidth="1"/>
    <col min="2" max="2" width="10.140625" style="76" customWidth="1"/>
    <col min="3" max="5" width="9.140625" style="76"/>
    <col min="6" max="6" width="9.140625" style="76" customWidth="1"/>
    <col min="7" max="7" width="10.85546875" style="76" customWidth="1"/>
    <col min="8" max="8" width="11.7109375" style="76" customWidth="1"/>
    <col min="9" max="9" width="14" style="76" customWidth="1"/>
    <col min="10" max="14" width="9.140625" style="76"/>
    <col min="15" max="15" width="12" style="76" bestFit="1" customWidth="1"/>
    <col min="16" max="16384" width="9.140625" style="76"/>
  </cols>
  <sheetData>
    <row r="1" spans="1:18" s="119" customFormat="1" ht="12">
      <c r="A1" s="122"/>
      <c r="B1" s="45" t="s">
        <v>146</v>
      </c>
      <c r="C1" s="123"/>
      <c r="D1" s="124"/>
      <c r="E1" s="123"/>
      <c r="F1" s="124"/>
      <c r="G1" s="124"/>
      <c r="H1" s="124"/>
      <c r="I1" s="124"/>
    </row>
    <row r="2" spans="1:18" ht="5.25" customHeight="1">
      <c r="A2" s="35"/>
      <c r="B2" s="45"/>
      <c r="C2" s="44"/>
      <c r="D2" s="37"/>
      <c r="E2" s="44"/>
      <c r="F2" s="37"/>
      <c r="G2" s="43"/>
      <c r="H2" s="37"/>
      <c r="I2" s="37"/>
    </row>
    <row r="3" spans="1:18" ht="18" customHeight="1">
      <c r="A3" s="38"/>
      <c r="B3" s="205" t="s">
        <v>3</v>
      </c>
      <c r="C3" s="191" t="s">
        <v>48</v>
      </c>
      <c r="D3" s="191" t="s">
        <v>62</v>
      </c>
      <c r="E3" s="191" t="s">
        <v>49</v>
      </c>
      <c r="F3" s="191" t="s">
        <v>50</v>
      </c>
      <c r="G3" s="495" t="s">
        <v>61</v>
      </c>
      <c r="H3" s="192" t="s">
        <v>64</v>
      </c>
      <c r="I3" s="207" t="s">
        <v>51</v>
      </c>
    </row>
    <row r="4" spans="1:18" ht="15.75" customHeight="1">
      <c r="A4" s="38"/>
      <c r="B4" s="206" t="s">
        <v>52</v>
      </c>
      <c r="C4" s="202"/>
      <c r="D4" s="203"/>
      <c r="E4" s="203"/>
      <c r="F4" s="203"/>
      <c r="G4" s="496"/>
      <c r="H4" s="204"/>
      <c r="I4" s="208" t="s">
        <v>63</v>
      </c>
    </row>
    <row r="5" spans="1:18" ht="12.75" hidden="1" customHeight="1">
      <c r="A5" s="38"/>
      <c r="B5" s="193" t="s">
        <v>6</v>
      </c>
      <c r="C5" s="46">
        <v>51014.136906</v>
      </c>
      <c r="D5" s="46">
        <v>15217.166654000001</v>
      </c>
      <c r="E5" s="46">
        <v>15002.328796</v>
      </c>
      <c r="F5" s="46">
        <v>48040.963018000002</v>
      </c>
      <c r="G5" s="42">
        <v>129274.595374</v>
      </c>
      <c r="H5" s="46">
        <v>870643.89543699997</v>
      </c>
      <c r="I5" s="194">
        <v>0.14848159626630533</v>
      </c>
    </row>
    <row r="6" spans="1:18">
      <c r="A6" s="38"/>
      <c r="B6" s="193" t="s">
        <v>8</v>
      </c>
      <c r="C6" s="46">
        <v>51902.471733999999</v>
      </c>
      <c r="D6" s="46">
        <v>16807.121412</v>
      </c>
      <c r="E6" s="46">
        <v>17975.080327</v>
      </c>
      <c r="F6" s="46">
        <v>46971.839926000001</v>
      </c>
      <c r="G6" s="42">
        <v>133656.51339899999</v>
      </c>
      <c r="H6" s="46">
        <v>1186460.041124</v>
      </c>
      <c r="I6" s="195">
        <v>0.11265150849275943</v>
      </c>
    </row>
    <row r="7" spans="1:18">
      <c r="A7" s="38"/>
      <c r="B7" s="193" t="s">
        <v>97</v>
      </c>
      <c r="C7" s="46">
        <v>55842.055700999997</v>
      </c>
      <c r="D7" s="46">
        <v>17830.477306000001</v>
      </c>
      <c r="E7" s="46">
        <v>17728.785692000001</v>
      </c>
      <c r="F7" s="46">
        <v>47577.682961999999</v>
      </c>
      <c r="G7" s="42">
        <v>138979.00166099999</v>
      </c>
      <c r="H7" s="46">
        <v>1269930.0641918902</v>
      </c>
      <c r="I7" s="195">
        <v>0.10943831127380874</v>
      </c>
    </row>
    <row r="8" spans="1:18">
      <c r="A8" s="38"/>
      <c r="B8" s="193" t="s">
        <v>105</v>
      </c>
      <c r="C8" s="46">
        <v>56707.653288000001</v>
      </c>
      <c r="D8" s="46">
        <v>18717.206746</v>
      </c>
      <c r="E8" s="46">
        <v>18790.396592000001</v>
      </c>
      <c r="F8" s="46">
        <v>49154.773608000003</v>
      </c>
      <c r="G8" s="42">
        <v>143370.03023400001</v>
      </c>
      <c r="H8" s="46">
        <v>1329451.1912100001</v>
      </c>
      <c r="I8" s="195">
        <v>0.10784151474076439</v>
      </c>
    </row>
    <row r="9" spans="1:18">
      <c r="A9" s="38"/>
      <c r="B9" s="193" t="s">
        <v>128</v>
      </c>
      <c r="C9" s="46">
        <v>54229.122242999998</v>
      </c>
      <c r="D9" s="46">
        <v>18364.269925000001</v>
      </c>
      <c r="E9" s="46">
        <v>17059.784389</v>
      </c>
      <c r="F9" s="46">
        <v>42804.492722000003</v>
      </c>
      <c r="G9" s="42">
        <v>132457.66927899999</v>
      </c>
      <c r="H9" s="46">
        <v>1481543.89120783</v>
      </c>
      <c r="I9" s="195">
        <v>8.9405160430997263E-2</v>
      </c>
    </row>
    <row r="10" spans="1:18" ht="15.75" customHeight="1">
      <c r="A10" s="38"/>
      <c r="B10" s="212" t="s">
        <v>144</v>
      </c>
      <c r="C10" s="46">
        <v>67406.105781000006</v>
      </c>
      <c r="D10" s="46">
        <v>22603.200926000001</v>
      </c>
      <c r="E10" s="46">
        <v>21643.656351000001</v>
      </c>
      <c r="F10" s="46">
        <v>51054.972168</v>
      </c>
      <c r="G10" s="42">
        <v>162707.935226</v>
      </c>
      <c r="H10" s="46">
        <v>1859980.8141086157</v>
      </c>
      <c r="I10" s="195">
        <v>8.7478286868231364E-2</v>
      </c>
    </row>
    <row r="11" spans="1:18" ht="14.25" customHeight="1">
      <c r="A11" s="38"/>
      <c r="B11" s="205" t="s">
        <v>3</v>
      </c>
      <c r="C11" s="191" t="s">
        <v>48</v>
      </c>
      <c r="D11" s="191" t="s">
        <v>62</v>
      </c>
      <c r="E11" s="191" t="s">
        <v>49</v>
      </c>
      <c r="F11" s="191" t="s">
        <v>50</v>
      </c>
      <c r="G11" s="207" t="s">
        <v>61</v>
      </c>
      <c r="H11" s="192" t="s">
        <v>64</v>
      </c>
      <c r="I11" s="207" t="s">
        <v>51</v>
      </c>
    </row>
    <row r="12" spans="1:18">
      <c r="A12" s="38"/>
      <c r="B12" s="206" t="s">
        <v>53</v>
      </c>
      <c r="C12" s="203"/>
      <c r="D12" s="203"/>
      <c r="E12" s="203"/>
      <c r="F12" s="203"/>
      <c r="G12" s="208"/>
      <c r="H12" s="204"/>
      <c r="I12" s="208" t="s">
        <v>63</v>
      </c>
    </row>
    <row r="13" spans="1:18" ht="12.75" hidden="1" customHeight="1">
      <c r="A13" s="38"/>
      <c r="B13" s="193" t="s">
        <v>6</v>
      </c>
      <c r="C13" s="46">
        <v>6080.7823209999997</v>
      </c>
      <c r="D13" s="46">
        <v>14383.191128</v>
      </c>
      <c r="E13" s="46">
        <v>3796.3862039999999</v>
      </c>
      <c r="F13" s="46">
        <v>5811.7786169999999</v>
      </c>
      <c r="G13" s="42">
        <v>30072.138269999999</v>
      </c>
      <c r="H13" s="46">
        <v>1062073.7388549999</v>
      </c>
      <c r="I13" s="196">
        <v>2.8314548387591395E-2</v>
      </c>
    </row>
    <row r="14" spans="1:18">
      <c r="A14" s="38"/>
      <c r="B14" s="193" t="s">
        <v>8</v>
      </c>
      <c r="C14" s="46">
        <v>5588.9597279999998</v>
      </c>
      <c r="D14" s="46">
        <v>16157.529696</v>
      </c>
      <c r="E14" s="46">
        <v>4167.4549440000001</v>
      </c>
      <c r="F14" s="46">
        <v>11946.753611</v>
      </c>
      <c r="G14" s="42">
        <v>37860.697978999997</v>
      </c>
      <c r="H14" s="46">
        <v>1130658.8078620001</v>
      </c>
      <c r="I14" s="196">
        <v>3.3485519871898434E-2</v>
      </c>
      <c r="R14" s="213"/>
    </row>
    <row r="15" spans="1:18">
      <c r="A15" s="38"/>
      <c r="B15" s="193" t="s">
        <v>97</v>
      </c>
      <c r="C15" s="46">
        <v>6314.4808229999999</v>
      </c>
      <c r="D15" s="46">
        <v>16756.442932999998</v>
      </c>
      <c r="E15" s="46">
        <v>3752.0987439999999</v>
      </c>
      <c r="F15" s="46">
        <v>13060.052647</v>
      </c>
      <c r="G15" s="42">
        <v>39883.075147000003</v>
      </c>
      <c r="H15" s="46">
        <v>1241710.61314</v>
      </c>
      <c r="I15" s="196">
        <v>3.2119460625487366E-2</v>
      </c>
    </row>
    <row r="16" spans="1:18">
      <c r="A16" s="38"/>
      <c r="B16" s="193" t="s">
        <v>105</v>
      </c>
      <c r="C16" s="46">
        <v>6607.5569649999998</v>
      </c>
      <c r="D16" s="46">
        <v>18750.740733999999</v>
      </c>
      <c r="E16" s="46">
        <v>4385.3057840000001</v>
      </c>
      <c r="F16" s="46">
        <v>12805.192434000001</v>
      </c>
      <c r="G16" s="42">
        <v>42548.795917000003</v>
      </c>
      <c r="H16" s="46">
        <v>1269901.2359750001</v>
      </c>
      <c r="I16" s="196">
        <v>3.3505594538879274E-2</v>
      </c>
    </row>
    <row r="17" spans="1:9" ht="14.45" customHeight="1">
      <c r="A17" s="38"/>
      <c r="B17" s="193" t="s">
        <v>128</v>
      </c>
      <c r="C17" s="46">
        <v>7112.409909</v>
      </c>
      <c r="D17" s="46">
        <v>18139.55645</v>
      </c>
      <c r="E17" s="46">
        <v>3912.6002899999999</v>
      </c>
      <c r="F17" s="46">
        <v>11667.800993999999</v>
      </c>
      <c r="G17" s="42">
        <v>40832.367642999998</v>
      </c>
      <c r="H17" s="46">
        <v>1142584.6416259999</v>
      </c>
      <c r="I17" s="196">
        <v>3.573684272956084E-2</v>
      </c>
    </row>
    <row r="18" spans="1:9" ht="14.25" customHeight="1">
      <c r="A18" s="38"/>
      <c r="B18" s="212" t="s">
        <v>144</v>
      </c>
      <c r="C18" s="46">
        <v>8958.8757889999997</v>
      </c>
      <c r="D18" s="46">
        <v>21048.64558</v>
      </c>
      <c r="E18" s="46">
        <v>4936.1815999999999</v>
      </c>
      <c r="F18" s="46">
        <v>15703.561436</v>
      </c>
      <c r="G18" s="42">
        <v>50647.264405000002</v>
      </c>
      <c r="H18" s="46">
        <v>1466442.568152</v>
      </c>
      <c r="I18" s="196">
        <v>3.453750286915451E-2</v>
      </c>
    </row>
    <row r="19" spans="1:9" ht="22.5">
      <c r="A19" s="38"/>
      <c r="B19" s="205" t="s">
        <v>3</v>
      </c>
      <c r="C19" s="191" t="s">
        <v>48</v>
      </c>
      <c r="D19" s="191" t="s">
        <v>62</v>
      </c>
      <c r="E19" s="191" t="s">
        <v>49</v>
      </c>
      <c r="F19" s="191" t="s">
        <v>50</v>
      </c>
      <c r="G19" s="207" t="s">
        <v>61</v>
      </c>
      <c r="H19" s="192" t="s">
        <v>64</v>
      </c>
      <c r="I19" s="207" t="s">
        <v>51</v>
      </c>
    </row>
    <row r="20" spans="1:9" ht="22.5">
      <c r="A20" s="38"/>
      <c r="B20" s="206" t="s">
        <v>54</v>
      </c>
      <c r="C20" s="203"/>
      <c r="D20" s="203"/>
      <c r="E20" s="203"/>
      <c r="F20" s="203"/>
      <c r="G20" s="208"/>
      <c r="H20" s="204"/>
      <c r="I20" s="208" t="s">
        <v>63</v>
      </c>
    </row>
    <row r="21" spans="1:9" ht="12.75" hidden="1" customHeight="1">
      <c r="A21" s="38"/>
      <c r="B21" s="214" t="s">
        <v>6</v>
      </c>
      <c r="C21" s="215">
        <v>44933.354585000001</v>
      </c>
      <c r="D21" s="215">
        <v>833.97552600000017</v>
      </c>
      <c r="E21" s="215">
        <v>11205.942591999999</v>
      </c>
      <c r="F21" s="215">
        <v>42229.184401000006</v>
      </c>
      <c r="G21" s="216">
        <v>99202.457104000001</v>
      </c>
      <c r="H21" s="217">
        <v>-191429.843418</v>
      </c>
      <c r="I21" s="218"/>
    </row>
    <row r="22" spans="1:9">
      <c r="A22" s="38"/>
      <c r="B22" s="193" t="s">
        <v>8</v>
      </c>
      <c r="C22" s="40">
        <v>46313.512005999997</v>
      </c>
      <c r="D22" s="40">
        <v>649.59171600000082</v>
      </c>
      <c r="E22" s="40">
        <v>13807.625382999999</v>
      </c>
      <c r="F22" s="40">
        <v>35025.086315</v>
      </c>
      <c r="G22" s="41">
        <v>95795.815419999999</v>
      </c>
      <c r="H22" s="39">
        <v>55801.233261999907</v>
      </c>
      <c r="I22" s="196"/>
    </row>
    <row r="23" spans="1:9">
      <c r="A23" s="38"/>
      <c r="B23" s="193" t="s">
        <v>97</v>
      </c>
      <c r="C23" s="40">
        <v>49527.574877999999</v>
      </c>
      <c r="D23" s="40">
        <v>1074.0343730000022</v>
      </c>
      <c r="E23" s="40">
        <v>13976.686948000002</v>
      </c>
      <c r="F23" s="40">
        <v>34517.630315000002</v>
      </c>
      <c r="G23" s="41">
        <v>99095.926513999992</v>
      </c>
      <c r="H23" s="39">
        <v>28219.451051890152</v>
      </c>
      <c r="I23" s="196"/>
    </row>
    <row r="24" spans="1:9">
      <c r="A24" s="38"/>
      <c r="B24" s="193" t="s">
        <v>105</v>
      </c>
      <c r="C24" s="40">
        <v>50100.096323000005</v>
      </c>
      <c r="D24" s="40">
        <v>-33.533987999999226</v>
      </c>
      <c r="E24" s="40">
        <v>14405.090808000001</v>
      </c>
      <c r="F24" s="40">
        <v>36349.581174000006</v>
      </c>
      <c r="G24" s="41">
        <v>100821.23431699999</v>
      </c>
      <c r="H24" s="39">
        <v>59549.955235000001</v>
      </c>
      <c r="I24" s="196"/>
    </row>
    <row r="25" spans="1:9">
      <c r="A25" s="38"/>
      <c r="B25" s="193" t="s">
        <v>128</v>
      </c>
      <c r="C25" s="40">
        <v>47116.712333999996</v>
      </c>
      <c r="D25" s="40">
        <v>224.71347500000047</v>
      </c>
      <c r="E25" s="40">
        <v>13147.184099</v>
      </c>
      <c r="F25" s="40">
        <v>31136.691728000005</v>
      </c>
      <c r="G25" s="41">
        <v>91625.301635999989</v>
      </c>
      <c r="H25" s="39">
        <v>338959.24958183011</v>
      </c>
      <c r="I25" s="196"/>
    </row>
    <row r="26" spans="1:9">
      <c r="A26" s="38"/>
      <c r="B26" s="197" t="s">
        <v>144</v>
      </c>
      <c r="C26" s="198">
        <v>58447.229992000008</v>
      </c>
      <c r="D26" s="198">
        <v>1554.555346000001</v>
      </c>
      <c r="E26" s="198">
        <v>16707.474751000002</v>
      </c>
      <c r="F26" s="198">
        <v>35351.410732000004</v>
      </c>
      <c r="G26" s="199">
        <v>112060.67082100001</v>
      </c>
      <c r="H26" s="200">
        <v>393538.24595661578</v>
      </c>
      <c r="I26" s="201"/>
    </row>
    <row r="27" spans="1:9">
      <c r="A27" s="35"/>
      <c r="B27" s="36" t="s">
        <v>65</v>
      </c>
      <c r="C27" s="35"/>
      <c r="D27" s="35"/>
      <c r="E27" s="35"/>
      <c r="F27" s="35"/>
      <c r="G27" s="34"/>
      <c r="H27" s="35"/>
      <c r="I27" s="35"/>
    </row>
    <row r="29" spans="1:9">
      <c r="E29" s="18" t="s">
        <v>9</v>
      </c>
    </row>
  </sheetData>
  <mergeCells count="1">
    <mergeCell ref="G3:G4"/>
  </mergeCells>
  <hyperlinks>
    <hyperlink ref="E29" location="CONTENTS!A1" display="CONTENTS!A1"/>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3281"/>
  <sheetViews>
    <sheetView showGridLines="0" zoomScale="115" zoomScaleNormal="115" zoomScaleSheetLayoutView="100" workbookViewId="0"/>
  </sheetViews>
  <sheetFormatPr defaultColWidth="9.140625" defaultRowHeight="12.75"/>
  <cols>
    <col min="1" max="1" width="1.85546875" style="101" customWidth="1"/>
    <col min="2" max="2" width="0.85546875" style="108" customWidth="1"/>
    <col min="3" max="3" width="8.5703125" style="108" customWidth="1"/>
    <col min="4" max="10" width="10.5703125" style="108" customWidth="1"/>
    <col min="11" max="11" width="2.140625" style="109" customWidth="1"/>
    <col min="12" max="13" width="9.140625" style="110"/>
    <col min="14" max="14" width="10" style="110" bestFit="1" customWidth="1"/>
    <col min="15" max="20" width="9.140625" style="110"/>
    <col min="21" max="16384" width="9.140625" style="111"/>
  </cols>
  <sheetData>
    <row r="2" spans="1:19" s="101" customFormat="1" ht="15" customHeight="1">
      <c r="B2" s="403" t="s">
        <v>192</v>
      </c>
      <c r="C2" s="102"/>
      <c r="D2" s="103"/>
      <c r="E2" s="104"/>
      <c r="F2" s="103"/>
      <c r="G2" s="103"/>
      <c r="H2" s="104"/>
      <c r="I2" s="104"/>
      <c r="J2" s="104"/>
    </row>
    <row r="3" spans="1:19" s="101" customFormat="1" ht="3.75" customHeight="1">
      <c r="B3" s="102"/>
      <c r="C3" s="102"/>
      <c r="D3" s="103"/>
      <c r="E3" s="104"/>
      <c r="F3" s="103"/>
      <c r="G3" s="103"/>
      <c r="H3" s="104"/>
      <c r="I3" s="104"/>
      <c r="J3" s="104"/>
    </row>
    <row r="4" spans="1:19" s="101" customFormat="1" ht="13.35" customHeight="1">
      <c r="A4" s="106"/>
      <c r="B4" s="393"/>
      <c r="C4" s="442" t="s">
        <v>3</v>
      </c>
      <c r="D4" s="391" t="s">
        <v>48</v>
      </c>
      <c r="E4" s="391" t="s">
        <v>62</v>
      </c>
      <c r="F4" s="391" t="s">
        <v>49</v>
      </c>
      <c r="G4" s="391" t="s">
        <v>50</v>
      </c>
      <c r="H4" s="497" t="s">
        <v>61</v>
      </c>
      <c r="I4" s="497" t="s">
        <v>191</v>
      </c>
      <c r="J4" s="497" t="s">
        <v>55</v>
      </c>
    </row>
    <row r="5" spans="1:19" s="101" customFormat="1" ht="13.35" customHeight="1">
      <c r="A5" s="106"/>
      <c r="B5" s="394"/>
      <c r="C5" s="443"/>
      <c r="D5" s="392"/>
      <c r="E5" s="392"/>
      <c r="F5" s="392"/>
      <c r="G5" s="392"/>
      <c r="H5" s="498"/>
      <c r="I5" s="498"/>
      <c r="J5" s="498"/>
    </row>
    <row r="6" spans="1:19" s="104" customFormat="1" ht="13.35" customHeight="1">
      <c r="A6" s="106"/>
      <c r="B6" s="408"/>
      <c r="C6" s="444" t="s">
        <v>8</v>
      </c>
      <c r="D6" s="445">
        <v>855.03779700999996</v>
      </c>
      <c r="E6" s="445">
        <v>222.42094266000001</v>
      </c>
      <c r="F6" s="445">
        <v>203.57959729999999</v>
      </c>
      <c r="G6" s="445">
        <v>1276.3535524900001</v>
      </c>
      <c r="H6" s="446">
        <v>2557.3918894600001</v>
      </c>
      <c r="I6" s="445">
        <v>87731.113174900223</v>
      </c>
      <c r="J6" s="446">
        <v>90288.50506436023</v>
      </c>
      <c r="L6" s="113"/>
      <c r="M6" s="113"/>
      <c r="N6" s="113"/>
      <c r="O6" s="113"/>
      <c r="P6" s="113"/>
      <c r="Q6" s="113"/>
      <c r="R6" s="113"/>
      <c r="S6" s="113"/>
    </row>
    <row r="7" spans="1:19" s="104" customFormat="1" ht="13.35" customHeight="1">
      <c r="A7" s="106"/>
      <c r="B7" s="408"/>
      <c r="C7" s="444" t="s">
        <v>97</v>
      </c>
      <c r="D7" s="445">
        <v>846.74623555999995</v>
      </c>
      <c r="E7" s="445">
        <v>246.08907825999998</v>
      </c>
      <c r="F7" s="445">
        <v>319.97026736999999</v>
      </c>
      <c r="G7" s="445">
        <v>1024.46905573</v>
      </c>
      <c r="H7" s="446">
        <v>2437.2746369199999</v>
      </c>
      <c r="I7" s="445">
        <v>97552.362177190051</v>
      </c>
      <c r="J7" s="446">
        <v>99989.636814110039</v>
      </c>
      <c r="L7" s="113"/>
      <c r="M7" s="113"/>
      <c r="N7" s="113"/>
      <c r="O7" s="113"/>
      <c r="P7" s="113"/>
      <c r="Q7" s="113"/>
      <c r="R7" s="113"/>
      <c r="S7" s="113"/>
    </row>
    <row r="8" spans="1:19" s="104" customFormat="1" ht="13.35" customHeight="1">
      <c r="A8" s="106"/>
      <c r="B8" s="408"/>
      <c r="C8" s="444" t="s">
        <v>105</v>
      </c>
      <c r="D8" s="445">
        <v>868.67548748000013</v>
      </c>
      <c r="E8" s="445">
        <v>263.72252843999996</v>
      </c>
      <c r="F8" s="445">
        <v>422.69275550999998</v>
      </c>
      <c r="G8" s="445">
        <v>1930.2622012100001</v>
      </c>
      <c r="H8" s="446">
        <v>3485.3529726400002</v>
      </c>
      <c r="I8" s="445">
        <v>102893.82239713013</v>
      </c>
      <c r="J8" s="446">
        <v>106379.17536977012</v>
      </c>
      <c r="L8" s="113"/>
      <c r="M8" s="113"/>
      <c r="N8" s="113"/>
      <c r="O8" s="113"/>
      <c r="P8" s="113"/>
      <c r="Q8" s="113"/>
      <c r="R8" s="113"/>
      <c r="S8" s="113"/>
    </row>
    <row r="9" spans="1:19" s="104" customFormat="1" ht="13.35" customHeight="1">
      <c r="A9" s="106"/>
      <c r="B9" s="408"/>
      <c r="C9" s="444" t="s">
        <v>128</v>
      </c>
      <c r="D9" s="445">
        <v>800.01909580000017</v>
      </c>
      <c r="E9" s="445">
        <v>172.23765864000001</v>
      </c>
      <c r="F9" s="445">
        <v>318.05615068999998</v>
      </c>
      <c r="G9" s="445">
        <v>1170.2571948500001</v>
      </c>
      <c r="H9" s="446">
        <v>2460.5700999800006</v>
      </c>
      <c r="I9" s="445">
        <v>80488.341906539965</v>
      </c>
      <c r="J9" s="446">
        <v>82948.912006519953</v>
      </c>
      <c r="L9" s="113"/>
      <c r="M9" s="113"/>
      <c r="N9" s="113"/>
      <c r="O9" s="113"/>
      <c r="P9" s="113"/>
      <c r="Q9" s="113"/>
      <c r="R9" s="113"/>
      <c r="S9" s="113"/>
    </row>
    <row r="10" spans="1:19" s="104" customFormat="1" ht="13.35" customHeight="1">
      <c r="A10" s="106"/>
      <c r="B10" s="408"/>
      <c r="C10" s="444" t="s">
        <v>144</v>
      </c>
      <c r="D10" s="445">
        <v>916.92131731000006</v>
      </c>
      <c r="E10" s="445">
        <v>234.72066195000002</v>
      </c>
      <c r="F10" s="445">
        <v>365.27524321999999</v>
      </c>
      <c r="G10" s="445">
        <v>1605.53758911</v>
      </c>
      <c r="H10" s="446">
        <v>3122.4548115900002</v>
      </c>
      <c r="I10" s="445">
        <v>109301.57308111992</v>
      </c>
      <c r="J10" s="446">
        <v>112424.02789270991</v>
      </c>
      <c r="L10" s="113"/>
      <c r="M10" s="113"/>
      <c r="N10" s="113"/>
      <c r="O10" s="113"/>
      <c r="P10" s="113"/>
      <c r="Q10" s="113"/>
      <c r="R10" s="113"/>
      <c r="S10" s="113"/>
    </row>
    <row r="11" spans="1:19" s="104" customFormat="1" ht="13.35" customHeight="1">
      <c r="A11" s="106"/>
      <c r="B11" s="409"/>
      <c r="C11" s="447" t="s">
        <v>56</v>
      </c>
      <c r="D11" s="448"/>
      <c r="E11" s="448"/>
      <c r="F11" s="448"/>
      <c r="G11" s="448"/>
      <c r="H11" s="449"/>
      <c r="I11" s="448"/>
      <c r="J11" s="449"/>
    </row>
    <row r="12" spans="1:19" s="104" customFormat="1" ht="13.35" customHeight="1">
      <c r="A12" s="106"/>
      <c r="B12" s="408"/>
      <c r="C12" s="444" t="s">
        <v>8</v>
      </c>
      <c r="D12" s="450">
        <v>9.4700626220414717E-3</v>
      </c>
      <c r="E12" s="450">
        <v>2.4634469526486455E-3</v>
      </c>
      <c r="F12" s="450">
        <v>2.2547676158208912E-3</v>
      </c>
      <c r="G12" s="450">
        <v>1.4136390358663915E-2</v>
      </c>
      <c r="H12" s="451">
        <v>2.8324667549174926E-2</v>
      </c>
      <c r="I12" s="450">
        <v>0.97167533245082505</v>
      </c>
      <c r="J12" s="451">
        <v>1</v>
      </c>
      <c r="L12" s="211"/>
      <c r="M12" s="211"/>
      <c r="N12" s="211"/>
      <c r="O12" s="211"/>
      <c r="P12" s="211"/>
      <c r="Q12" s="211"/>
      <c r="R12" s="211"/>
      <c r="S12" s="211"/>
    </row>
    <row r="13" spans="1:19" s="104" customFormat="1" ht="13.35" customHeight="1">
      <c r="A13" s="106"/>
      <c r="B13" s="408"/>
      <c r="C13" s="444" t="s">
        <v>97</v>
      </c>
      <c r="D13" s="450">
        <v>8.4683399454103369E-3</v>
      </c>
      <c r="E13" s="450">
        <v>2.4611458357179784E-3</v>
      </c>
      <c r="F13" s="450">
        <v>3.2000342992029689E-3</v>
      </c>
      <c r="G13" s="450">
        <v>1.0245752343661199E-2</v>
      </c>
      <c r="H13" s="451">
        <v>2.4375272423992483E-2</v>
      </c>
      <c r="I13" s="450">
        <v>0.9756247275760076</v>
      </c>
      <c r="J13" s="451">
        <v>1</v>
      </c>
      <c r="L13" s="211"/>
      <c r="M13" s="211"/>
      <c r="N13" s="211"/>
      <c r="O13" s="211"/>
      <c r="P13" s="211"/>
      <c r="Q13" s="211"/>
      <c r="R13" s="211"/>
      <c r="S13" s="211"/>
    </row>
    <row r="14" spans="1:19" s="104" customFormat="1" ht="13.35" customHeight="1">
      <c r="A14" s="106"/>
      <c r="B14" s="408"/>
      <c r="C14" s="444" t="s">
        <v>105</v>
      </c>
      <c r="D14" s="450">
        <v>8.1658415235925253E-3</v>
      </c>
      <c r="E14" s="450">
        <v>2.4790803982387539E-3</v>
      </c>
      <c r="F14" s="450">
        <v>3.9734539588292114E-3</v>
      </c>
      <c r="G14" s="450">
        <v>1.8145113406834366E-2</v>
      </c>
      <c r="H14" s="451">
        <v>3.2763489287494861E-2</v>
      </c>
      <c r="I14" s="450">
        <v>0.96723651071250527</v>
      </c>
      <c r="J14" s="451">
        <v>1</v>
      </c>
      <c r="L14" s="211"/>
      <c r="M14" s="211"/>
      <c r="N14" s="211"/>
      <c r="O14" s="211"/>
      <c r="P14" s="211"/>
      <c r="Q14" s="211"/>
      <c r="R14" s="211"/>
      <c r="S14" s="211"/>
    </row>
    <row r="15" spans="1:19" s="104" customFormat="1" ht="13.35" customHeight="1">
      <c r="A15" s="106"/>
      <c r="B15" s="408"/>
      <c r="C15" s="444" t="s">
        <v>128</v>
      </c>
      <c r="D15" s="450">
        <v>9.6447207859352881E-3</v>
      </c>
      <c r="E15" s="450">
        <v>2.0764305941283687E-3</v>
      </c>
      <c r="F15" s="450">
        <v>3.8343619343072289E-3</v>
      </c>
      <c r="G15" s="450">
        <v>1.4108168106629482E-2</v>
      </c>
      <c r="H15" s="451">
        <v>2.9663681421000371E-2</v>
      </c>
      <c r="I15" s="450">
        <v>0.97033631857899982</v>
      </c>
      <c r="J15" s="451">
        <v>1</v>
      </c>
      <c r="L15" s="113"/>
      <c r="M15" s="113"/>
      <c r="N15" s="113"/>
      <c r="O15" s="113"/>
      <c r="P15" s="113"/>
      <c r="Q15" s="113"/>
      <c r="R15" s="113"/>
      <c r="S15" s="113"/>
    </row>
    <row r="16" spans="1:19" s="104" customFormat="1" ht="13.35" customHeight="1">
      <c r="A16" s="106"/>
      <c r="B16" s="408"/>
      <c r="C16" s="444" t="s">
        <v>144</v>
      </c>
      <c r="D16" s="450">
        <v>8.1559194639872663E-3</v>
      </c>
      <c r="E16" s="450">
        <v>2.0878158019209379E-3</v>
      </c>
      <c r="F16" s="450">
        <v>3.2490851828275947E-3</v>
      </c>
      <c r="G16" s="450">
        <v>1.4281089365008513E-2</v>
      </c>
      <c r="H16" s="451">
        <v>2.7773909813744311E-2</v>
      </c>
      <c r="I16" s="450">
        <v>0.97222609018625572</v>
      </c>
      <c r="J16" s="451">
        <v>1</v>
      </c>
      <c r="L16" s="211"/>
      <c r="M16" s="211"/>
      <c r="N16" s="211"/>
      <c r="O16" s="211"/>
      <c r="P16" s="211"/>
      <c r="Q16" s="211"/>
      <c r="R16" s="211"/>
      <c r="S16" s="211"/>
    </row>
    <row r="17" spans="1:19" s="104" customFormat="1" ht="13.35" customHeight="1">
      <c r="A17" s="112"/>
      <c r="B17" s="409"/>
      <c r="C17" s="415" t="s">
        <v>57</v>
      </c>
      <c r="D17" s="448"/>
      <c r="E17" s="448"/>
      <c r="F17" s="448"/>
      <c r="G17" s="448"/>
      <c r="H17" s="452"/>
      <c r="I17" s="453"/>
      <c r="J17" s="454"/>
    </row>
    <row r="18" spans="1:19" s="104" customFormat="1" ht="13.35" customHeight="1">
      <c r="A18" s="106"/>
      <c r="B18" s="408"/>
      <c r="C18" s="410" t="s">
        <v>8</v>
      </c>
      <c r="D18" s="455">
        <v>0.53904112819120864</v>
      </c>
      <c r="E18" s="450">
        <v>3.7270802342799891E-2</v>
      </c>
      <c r="F18" s="450">
        <v>-0.17199266916571643</v>
      </c>
      <c r="G18" s="456">
        <v>6.5582679228666452E-2</v>
      </c>
      <c r="H18" s="457">
        <v>0.15527766864237913</v>
      </c>
      <c r="I18" s="458">
        <v>6.295102236433836E-2</v>
      </c>
      <c r="J18" s="459">
        <v>6.5362609577894748E-2</v>
      </c>
      <c r="L18" s="211"/>
      <c r="M18" s="211"/>
      <c r="N18" s="211"/>
      <c r="O18" s="211"/>
      <c r="P18" s="211"/>
      <c r="Q18" s="211"/>
      <c r="R18" s="211"/>
      <c r="S18" s="211"/>
    </row>
    <row r="19" spans="1:19" s="104" customFormat="1" ht="13.35" customHeight="1">
      <c r="A19" s="106"/>
      <c r="B19" s="408"/>
      <c r="C19" s="410" t="s">
        <v>97</v>
      </c>
      <c r="D19" s="455">
        <v>-9.6978146000529231E-3</v>
      </c>
      <c r="E19" s="450">
        <v>0.10641081552551257</v>
      </c>
      <c r="F19" s="450">
        <v>0.57171627861283048</v>
      </c>
      <c r="G19" s="456">
        <v>-0.19734665880050428</v>
      </c>
      <c r="H19" s="457">
        <v>-4.6968943361048843E-2</v>
      </c>
      <c r="I19" s="458">
        <v>0.11194716063843835</v>
      </c>
      <c r="J19" s="459">
        <v>0.10744591462667352</v>
      </c>
      <c r="L19" s="211"/>
      <c r="M19" s="211"/>
      <c r="N19" s="211"/>
      <c r="O19" s="211"/>
      <c r="P19" s="211"/>
      <c r="Q19" s="211"/>
      <c r="R19" s="211"/>
      <c r="S19" s="211"/>
    </row>
    <row r="20" spans="1:19" s="104" customFormat="1" ht="13.35" customHeight="1">
      <c r="A20" s="106"/>
      <c r="B20" s="408"/>
      <c r="C20" s="410" t="s">
        <v>105</v>
      </c>
      <c r="D20" s="455">
        <v>2.5898542750718567E-2</v>
      </c>
      <c r="E20" s="450">
        <v>7.1655085924198225E-2</v>
      </c>
      <c r="F20" s="450">
        <v>0.32103870834765758</v>
      </c>
      <c r="G20" s="456">
        <v>0.88415872145472441</v>
      </c>
      <c r="H20" s="457">
        <v>0.43002098764439278</v>
      </c>
      <c r="I20" s="458">
        <v>5.4754803344794212E-2</v>
      </c>
      <c r="J20" s="459">
        <v>6.3902016502692005E-2</v>
      </c>
      <c r="L20" s="211"/>
      <c r="M20" s="211"/>
      <c r="N20" s="211"/>
      <c r="O20" s="211"/>
      <c r="P20" s="211"/>
      <c r="Q20" s="211"/>
      <c r="R20" s="211"/>
      <c r="S20" s="211"/>
    </row>
    <row r="21" spans="1:19" s="104" customFormat="1" ht="13.35" customHeight="1">
      <c r="A21" s="106"/>
      <c r="B21" s="408"/>
      <c r="C21" s="410" t="s">
        <v>128</v>
      </c>
      <c r="D21" s="455">
        <v>-7.9035718941684485E-2</v>
      </c>
      <c r="E21" s="450">
        <v>-0.34689819766692365</v>
      </c>
      <c r="F21" s="450">
        <v>-0.24754766542840489</v>
      </c>
      <c r="G21" s="456">
        <v>-0.39373148678121817</v>
      </c>
      <c r="H21" s="457">
        <v>-0.29402556375338162</v>
      </c>
      <c r="I21" s="458">
        <v>-0.21775340801426979</v>
      </c>
      <c r="J21" s="459">
        <v>-0.22025234997176235</v>
      </c>
      <c r="L21" s="113"/>
      <c r="M21" s="113"/>
      <c r="N21" s="113"/>
      <c r="O21" s="113"/>
      <c r="P21" s="113"/>
      <c r="Q21" s="113"/>
      <c r="R21" s="113"/>
      <c r="S21" s="113"/>
    </row>
    <row r="22" spans="1:19" s="104" customFormat="1" ht="13.35" customHeight="1">
      <c r="A22" s="106"/>
      <c r="B22" s="422"/>
      <c r="C22" s="460" t="s">
        <v>144</v>
      </c>
      <c r="D22" s="461">
        <v>0.14612428893725404</v>
      </c>
      <c r="E22" s="462">
        <v>0.36277201979735429</v>
      </c>
      <c r="F22" s="462">
        <v>0.14846149784420648</v>
      </c>
      <c r="G22" s="463">
        <v>0.37195276062010696</v>
      </c>
      <c r="H22" s="464">
        <v>0.26899648647091157</v>
      </c>
      <c r="I22" s="465">
        <v>0.35798018063332449</v>
      </c>
      <c r="J22" s="466">
        <v>0.35534059667802698</v>
      </c>
      <c r="L22" s="211"/>
      <c r="M22" s="211"/>
      <c r="N22" s="211"/>
      <c r="O22" s="211"/>
      <c r="P22" s="211"/>
      <c r="Q22" s="211"/>
      <c r="R22" s="211"/>
      <c r="S22" s="211"/>
    </row>
    <row r="23" spans="1:19" s="104" customFormat="1" ht="12" customHeight="1">
      <c r="A23" s="105"/>
      <c r="B23" s="107"/>
      <c r="C23" s="107"/>
      <c r="D23" s="105"/>
      <c r="E23" s="105"/>
      <c r="F23" s="105"/>
      <c r="G23" s="105"/>
      <c r="H23" s="105"/>
      <c r="I23" s="105"/>
      <c r="J23" s="105"/>
    </row>
    <row r="24" spans="1:19" s="101" customFormat="1" ht="12" customHeight="1">
      <c r="B24" s="107"/>
      <c r="C24" s="107"/>
      <c r="G24" s="108"/>
      <c r="L24" s="110"/>
      <c r="M24" s="110"/>
      <c r="N24" s="110"/>
      <c r="O24" s="110"/>
      <c r="P24" s="110"/>
      <c r="Q24" s="110"/>
      <c r="R24" s="110"/>
      <c r="S24" s="110"/>
    </row>
    <row r="25" spans="1:19" s="101" customFormat="1" ht="13.35" customHeight="1">
      <c r="F25" s="18"/>
      <c r="G25" s="98"/>
    </row>
    <row r="26" spans="1:19" s="101" customFormat="1" ht="13.35" customHeight="1">
      <c r="D26" s="284"/>
      <c r="E26" s="76"/>
      <c r="F26" s="396" t="s">
        <v>9</v>
      </c>
    </row>
    <row r="27" spans="1:19" s="101" customFormat="1" ht="13.35" customHeight="1"/>
    <row r="28" spans="1:19" s="101" customFormat="1" ht="13.35" customHeight="1"/>
    <row r="29" spans="1:19" s="101" customFormat="1" ht="13.35" customHeight="1">
      <c r="B29" s="99">
        <v>0.5</v>
      </c>
      <c r="C29" s="99"/>
      <c r="D29" s="99"/>
      <c r="E29" s="99"/>
      <c r="F29" s="99"/>
      <c r="G29" s="99"/>
      <c r="H29" s="99"/>
      <c r="I29" s="99"/>
      <c r="J29" s="99"/>
      <c r="K29" s="100"/>
    </row>
    <row r="30" spans="1:19" s="101" customFormat="1" ht="13.35" customHeight="1"/>
    <row r="31" spans="1:19" s="101" customFormat="1" ht="13.35" customHeight="1"/>
    <row r="32" spans="1:19" s="101" customFormat="1" ht="13.35" customHeight="1"/>
    <row r="33" s="101" customFormat="1" ht="13.35" customHeight="1"/>
    <row r="34" s="101" customFormat="1" ht="13.35" customHeight="1"/>
    <row r="35" s="101" customFormat="1"/>
    <row r="36" s="101" customFormat="1" ht="13.35" customHeight="1"/>
    <row r="37" s="101" customFormat="1" ht="13.35" customHeight="1"/>
    <row r="38" s="101" customFormat="1" ht="13.35" customHeight="1"/>
    <row r="39" s="101" customFormat="1" ht="13.35" customHeight="1"/>
    <row r="40" s="101" customFormat="1" ht="13.35" customHeight="1"/>
    <row r="41" s="101" customFormat="1" ht="13.35" customHeight="1"/>
    <row r="42" s="101" customFormat="1" ht="13.35" customHeight="1"/>
    <row r="43" s="101" customFormat="1" ht="13.35" customHeight="1"/>
    <row r="44" s="101" customFormat="1" ht="13.35" customHeight="1"/>
    <row r="45" s="101" customFormat="1" ht="13.35" customHeight="1"/>
    <row r="46" s="101" customFormat="1" ht="13.35" customHeight="1"/>
    <row r="47" s="101" customFormat="1" ht="13.35" customHeight="1"/>
    <row r="48" s="101" customFormat="1" ht="13.35" customHeight="1"/>
    <row r="49" s="101" customFormat="1" ht="13.35" customHeight="1"/>
    <row r="50" s="101" customFormat="1" ht="13.35" customHeight="1"/>
    <row r="51" s="101" customFormat="1" ht="13.35" customHeight="1"/>
    <row r="52" s="101" customFormat="1" ht="13.35" customHeight="1"/>
    <row r="53" s="101" customFormat="1" ht="13.35" customHeight="1"/>
    <row r="54" s="101" customFormat="1" ht="13.35" customHeight="1"/>
    <row r="55" s="101" customFormat="1" ht="13.35" customHeight="1"/>
    <row r="56" s="101" customFormat="1" ht="13.35" customHeight="1"/>
    <row r="57" s="101" customFormat="1" ht="13.35" customHeight="1"/>
    <row r="58" s="101" customFormat="1" ht="13.35" customHeight="1"/>
    <row r="59" s="101" customFormat="1" ht="13.35" customHeight="1"/>
    <row r="60" s="101" customFormat="1" ht="13.35" customHeight="1"/>
    <row r="61" s="101" customFormat="1" ht="13.35" customHeight="1"/>
    <row r="62" s="101" customFormat="1" ht="13.35" customHeight="1"/>
    <row r="63" s="101" customFormat="1" ht="13.35" customHeight="1"/>
    <row r="64" s="101" customFormat="1" ht="13.35" customHeight="1"/>
    <row r="65" s="101" customFormat="1" ht="13.35" customHeight="1"/>
    <row r="66" s="101" customFormat="1" ht="13.35" customHeight="1"/>
    <row r="67" s="101" customFormat="1" ht="13.35" customHeight="1"/>
    <row r="68" s="101" customFormat="1" ht="13.35" customHeight="1"/>
    <row r="69" s="101" customFormat="1" ht="13.35" customHeight="1"/>
    <row r="70" s="101" customFormat="1" ht="13.35" customHeight="1"/>
    <row r="71" s="101" customFormat="1" ht="13.35" customHeight="1"/>
    <row r="72" s="101" customFormat="1" ht="13.35" customHeight="1"/>
    <row r="73" s="101" customFormat="1" ht="13.35" customHeight="1"/>
    <row r="74" s="101" customFormat="1" ht="13.35" customHeight="1"/>
    <row r="75" s="101" customFormat="1" ht="13.35" customHeight="1"/>
    <row r="76" s="101" customFormat="1" ht="13.35" customHeight="1"/>
    <row r="77" s="101" customFormat="1" ht="13.35" customHeight="1"/>
    <row r="78" s="101" customFormat="1" ht="13.35" customHeight="1"/>
    <row r="79" s="101" customFormat="1" ht="13.35" customHeight="1"/>
    <row r="80" s="101" customFormat="1" ht="13.35" customHeight="1"/>
    <row r="81" s="101" customFormat="1" ht="13.35" customHeight="1"/>
    <row r="82" s="101" customFormat="1" ht="13.35" customHeight="1"/>
    <row r="83" s="101" customFormat="1" ht="13.35" customHeight="1"/>
    <row r="84" s="101" customFormat="1" ht="13.35" customHeight="1"/>
    <row r="85" s="101" customFormat="1" ht="13.35" customHeight="1"/>
    <row r="86" s="101" customFormat="1" ht="13.35" customHeight="1"/>
    <row r="87" s="101" customFormat="1" ht="13.35" customHeight="1"/>
    <row r="88" s="101" customFormat="1" ht="13.35" customHeight="1"/>
    <row r="89" s="101" customFormat="1" ht="13.35" customHeight="1"/>
    <row r="90" s="101" customFormat="1" ht="13.35" customHeight="1"/>
    <row r="91" s="101" customFormat="1" ht="13.35" customHeight="1"/>
    <row r="92" s="101" customFormat="1" ht="13.35" customHeight="1"/>
    <row r="93" s="101" customFormat="1" ht="13.35" customHeight="1"/>
    <row r="94" s="101" customFormat="1" ht="13.35" customHeight="1"/>
    <row r="95" s="101" customFormat="1" ht="13.35" customHeight="1"/>
    <row r="96" s="101" customFormat="1" ht="13.35" customHeight="1"/>
    <row r="97" s="101" customFormat="1" ht="13.35" customHeight="1"/>
    <row r="98" s="101" customFormat="1" ht="13.35" customHeight="1"/>
    <row r="99" s="101" customFormat="1" ht="13.35" customHeight="1"/>
    <row r="100" s="101" customFormat="1" ht="13.35" customHeight="1"/>
    <row r="101" s="101" customFormat="1" ht="13.35" customHeight="1"/>
    <row r="102" s="101" customFormat="1" ht="13.35" customHeight="1"/>
    <row r="103" s="101" customFormat="1" ht="13.35" customHeight="1"/>
    <row r="104" s="101" customFormat="1" ht="13.35" customHeight="1"/>
    <row r="105" s="101" customFormat="1" ht="13.35" customHeight="1"/>
    <row r="106" s="101" customFormat="1" ht="13.35" customHeight="1"/>
    <row r="107" s="101" customFormat="1" ht="13.35" customHeight="1"/>
    <row r="108" s="101" customFormat="1" ht="13.35" customHeight="1"/>
    <row r="109" s="101" customFormat="1" ht="13.35" customHeight="1"/>
    <row r="110" s="101" customFormat="1" ht="13.35" customHeight="1"/>
    <row r="111" s="101" customFormat="1" ht="13.35" customHeight="1"/>
    <row r="112" s="101" customFormat="1" ht="13.35" customHeight="1"/>
    <row r="113" s="101" customFormat="1" ht="13.35" customHeight="1"/>
    <row r="114" s="101" customFormat="1" ht="13.35" customHeight="1"/>
    <row r="115" s="101" customFormat="1" ht="13.35" customHeight="1"/>
    <row r="116" s="101" customFormat="1" ht="13.35" customHeight="1"/>
    <row r="117" s="101" customFormat="1" ht="13.35" customHeight="1"/>
    <row r="118" s="101" customFormat="1" ht="13.35" customHeight="1"/>
    <row r="119" s="101" customFormat="1" ht="13.35" customHeight="1"/>
    <row r="120" s="101" customFormat="1" ht="13.35" customHeight="1"/>
    <row r="121" s="101" customFormat="1" ht="13.35" customHeight="1"/>
    <row r="122" s="101" customFormat="1" ht="13.35" customHeight="1"/>
    <row r="123" s="101" customFormat="1" ht="13.35" customHeight="1"/>
    <row r="124" s="101" customFormat="1" ht="13.35" customHeight="1"/>
    <row r="125" s="101" customFormat="1" ht="13.35" customHeight="1"/>
    <row r="126" s="101" customFormat="1" ht="13.35" customHeight="1"/>
    <row r="127" s="101" customFormat="1" ht="13.35" customHeight="1"/>
    <row r="128" s="101" customFormat="1" ht="13.35" customHeight="1"/>
    <row r="129" s="101" customFormat="1" ht="13.35" customHeight="1"/>
    <row r="130" s="101" customFormat="1" ht="13.35" customHeight="1"/>
    <row r="131" s="101" customFormat="1" ht="13.35" customHeight="1"/>
    <row r="132" s="101" customFormat="1" ht="13.35" customHeight="1"/>
    <row r="133" s="101" customFormat="1" ht="13.35" customHeight="1"/>
    <row r="134" s="101" customFormat="1" ht="13.35" customHeight="1"/>
    <row r="135" s="101" customFormat="1" ht="13.35" customHeight="1"/>
    <row r="136" s="101" customFormat="1" ht="13.35" customHeight="1"/>
    <row r="137" s="101" customFormat="1" ht="13.35" customHeight="1"/>
    <row r="138" s="101" customFormat="1" ht="13.35" customHeight="1"/>
    <row r="139" s="101" customFormat="1" ht="13.35" customHeight="1"/>
    <row r="140" s="101" customFormat="1" ht="13.35" customHeight="1"/>
    <row r="141" s="101" customFormat="1" ht="13.35" customHeight="1"/>
    <row r="142" s="101" customFormat="1" ht="13.35" customHeight="1"/>
    <row r="143" s="101" customFormat="1" ht="13.35" customHeight="1"/>
    <row r="144" s="101" customFormat="1" ht="13.35" customHeight="1"/>
    <row r="145" s="101" customFormat="1" ht="13.35" customHeight="1"/>
    <row r="146" s="101" customFormat="1" ht="13.35" customHeight="1"/>
    <row r="147" s="101" customFormat="1" ht="13.35" customHeight="1"/>
    <row r="148" s="101" customFormat="1" ht="13.35" customHeight="1"/>
    <row r="149" s="101" customFormat="1" ht="13.35" customHeight="1"/>
    <row r="150" s="101" customFormat="1" ht="13.35" customHeight="1"/>
    <row r="151" s="101" customFormat="1" ht="13.35" customHeight="1"/>
    <row r="152" s="101" customFormat="1" ht="13.35" customHeight="1"/>
    <row r="153" s="101" customFormat="1" ht="13.35" customHeight="1"/>
    <row r="154" s="101" customFormat="1" ht="13.35" customHeight="1"/>
    <row r="155" s="101" customFormat="1" ht="13.35" customHeight="1"/>
    <row r="156" s="101" customFormat="1" ht="13.35" customHeight="1"/>
    <row r="157" s="101" customFormat="1" ht="13.35" customHeight="1"/>
    <row r="158" s="101" customFormat="1" ht="13.35" customHeight="1"/>
    <row r="159" s="101" customFormat="1" ht="13.35" customHeight="1"/>
    <row r="160" s="101" customFormat="1" ht="13.35" customHeight="1"/>
    <row r="161" s="101" customFormat="1" ht="13.35" customHeight="1"/>
    <row r="162" s="101" customFormat="1" ht="13.35" customHeight="1"/>
    <row r="163" s="101" customFormat="1" ht="13.35" customHeight="1"/>
    <row r="164" s="101" customFormat="1" ht="13.35" customHeight="1"/>
    <row r="165" s="101" customFormat="1" ht="13.35" customHeight="1"/>
    <row r="166" s="101" customFormat="1" ht="13.35" customHeight="1"/>
    <row r="167" s="101" customFormat="1" ht="13.35" customHeight="1"/>
    <row r="168" s="101" customFormat="1" ht="13.35" customHeight="1"/>
    <row r="169" s="101" customFormat="1" ht="13.35" customHeight="1"/>
    <row r="170" s="101" customFormat="1" ht="13.35" customHeight="1"/>
    <row r="171" s="101" customFormat="1" ht="13.35" customHeight="1"/>
    <row r="172" s="101" customFormat="1" ht="13.35" customHeight="1"/>
    <row r="173" s="101" customFormat="1" ht="13.35" customHeight="1"/>
    <row r="174" s="101" customFormat="1" ht="13.35" customHeight="1"/>
    <row r="175" s="101" customFormat="1" ht="13.35" customHeight="1"/>
    <row r="176" s="101" customFormat="1" ht="13.35" customHeight="1"/>
    <row r="177" s="101" customFormat="1" ht="13.35" customHeight="1"/>
    <row r="178" s="101" customFormat="1" ht="13.35" customHeight="1"/>
    <row r="179" s="101" customFormat="1" ht="13.35" customHeight="1"/>
    <row r="180" s="101" customFormat="1" ht="13.35" customHeight="1"/>
    <row r="181" s="101" customFormat="1" ht="13.35" customHeight="1"/>
    <row r="182" s="101" customFormat="1" ht="13.35" customHeight="1"/>
    <row r="183" s="101" customFormat="1" ht="13.35" customHeight="1"/>
    <row r="184" s="101" customFormat="1" ht="13.35" customHeight="1"/>
    <row r="185" s="101" customFormat="1" ht="13.35" customHeight="1"/>
    <row r="186" s="101" customFormat="1" ht="13.35" customHeight="1"/>
    <row r="187" s="101" customFormat="1" ht="13.35" customHeight="1"/>
    <row r="188" s="101" customFormat="1" ht="13.35" customHeight="1"/>
    <row r="189" s="101" customFormat="1" ht="13.35" customHeight="1"/>
    <row r="190" s="101" customFormat="1" ht="13.35" customHeight="1"/>
    <row r="191" s="101" customFormat="1" ht="13.35" customHeight="1"/>
    <row r="192" s="101" customFormat="1" ht="13.35" customHeight="1"/>
    <row r="193" s="101" customFormat="1" ht="13.35" customHeight="1"/>
    <row r="194" s="101" customFormat="1" ht="13.35" customHeight="1"/>
    <row r="195" s="101" customFormat="1" ht="13.35" customHeight="1"/>
    <row r="196" s="101" customFormat="1" ht="13.35" customHeight="1"/>
    <row r="197" s="101" customFormat="1" ht="13.35" customHeight="1"/>
    <row r="198" s="101" customFormat="1" ht="13.35" customHeight="1"/>
    <row r="199" s="101" customFormat="1" ht="13.35" customHeight="1"/>
    <row r="200" s="101" customFormat="1" ht="13.35" customHeight="1"/>
    <row r="201" s="101" customFormat="1" ht="13.35" customHeight="1"/>
    <row r="202" s="101" customFormat="1" ht="13.35" customHeight="1"/>
    <row r="203" s="101" customFormat="1" ht="13.35" customHeight="1"/>
    <row r="204" s="101" customFormat="1" ht="13.35" customHeight="1"/>
    <row r="205" s="101" customFormat="1" ht="13.35" customHeight="1"/>
    <row r="206" s="101" customFormat="1" ht="13.35" customHeight="1"/>
    <row r="207" s="101" customFormat="1" ht="13.35" customHeight="1"/>
    <row r="208" s="101" customFormat="1" ht="13.35" customHeight="1"/>
    <row r="209" s="101" customFormat="1" ht="13.35" customHeight="1"/>
    <row r="210" s="101" customFormat="1" ht="13.35" customHeight="1"/>
    <row r="211" s="101" customFormat="1" ht="13.35" customHeight="1"/>
    <row r="212" s="101" customFormat="1" ht="13.35" customHeight="1"/>
    <row r="213" s="101" customFormat="1" ht="13.35" customHeight="1"/>
    <row r="214" s="101" customFormat="1" ht="13.35" customHeight="1"/>
    <row r="215" s="101" customFormat="1" ht="13.35" customHeight="1"/>
    <row r="216" s="101" customFormat="1" ht="13.35" customHeight="1"/>
    <row r="217" s="101" customFormat="1" ht="13.35" customHeight="1"/>
    <row r="218" s="101" customFormat="1" ht="13.35" customHeight="1"/>
    <row r="219" s="101" customFormat="1" ht="13.35" customHeight="1"/>
    <row r="220" s="101" customFormat="1" ht="13.35" customHeight="1"/>
    <row r="221" s="101" customFormat="1" ht="13.35" customHeight="1"/>
    <row r="222" s="101" customFormat="1" ht="13.35" customHeight="1"/>
    <row r="223" s="101" customFormat="1" ht="13.35" customHeight="1"/>
    <row r="224" s="101" customFormat="1" ht="13.35" customHeight="1"/>
    <row r="225" s="101" customFormat="1" ht="13.35" customHeight="1"/>
    <row r="226" s="101" customFormat="1" ht="13.35" customHeight="1"/>
    <row r="227" s="101" customFormat="1" ht="13.35" customHeight="1"/>
    <row r="228" s="101" customFormat="1" ht="13.35" customHeight="1"/>
    <row r="229" s="101" customFormat="1" ht="13.35" customHeight="1"/>
    <row r="230" s="101" customFormat="1" ht="13.35" customHeight="1"/>
    <row r="231" s="101" customFormat="1" ht="13.35" customHeight="1"/>
    <row r="232" s="101" customFormat="1" ht="13.35" customHeight="1"/>
    <row r="233" s="101" customFormat="1" ht="13.35" customHeight="1"/>
    <row r="234" s="101" customFormat="1" ht="13.35" customHeight="1"/>
    <row r="235" s="101" customFormat="1" ht="13.35" customHeight="1"/>
    <row r="236" s="101" customFormat="1" ht="13.35" customHeight="1"/>
    <row r="237" s="101" customFormat="1" ht="13.35" customHeight="1"/>
    <row r="238" s="101" customFormat="1" ht="13.35" customHeight="1"/>
    <row r="239" s="101" customFormat="1" ht="13.35" customHeight="1"/>
    <row r="240" s="101" customFormat="1" ht="13.35" customHeight="1"/>
    <row r="241" s="101" customFormat="1" ht="13.35" customHeight="1"/>
    <row r="242" s="101" customFormat="1" ht="13.35" customHeight="1"/>
    <row r="243" s="101" customFormat="1" ht="13.35" customHeight="1"/>
    <row r="244" s="101" customFormat="1" ht="13.35" customHeight="1"/>
    <row r="245" s="101" customFormat="1" ht="13.35" customHeight="1"/>
    <row r="246" s="101" customFormat="1" ht="13.35" customHeight="1"/>
    <row r="247" s="101" customFormat="1" ht="13.35" customHeight="1"/>
    <row r="248" s="101" customFormat="1" ht="13.35" customHeight="1"/>
    <row r="249" s="101" customFormat="1" ht="13.35" customHeight="1"/>
    <row r="250" s="101" customFormat="1" ht="13.35" customHeight="1"/>
    <row r="251" s="101" customFormat="1" ht="13.35" customHeight="1"/>
    <row r="252" s="101" customFormat="1" ht="13.35" customHeight="1"/>
    <row r="253" s="101" customFormat="1" ht="13.35" customHeight="1"/>
    <row r="254" s="101" customFormat="1" ht="13.35" customHeight="1"/>
    <row r="255" s="101" customFormat="1" ht="13.35" customHeight="1"/>
    <row r="256" s="101" customFormat="1" ht="13.35" customHeight="1"/>
    <row r="257" s="101" customFormat="1" ht="13.35" customHeight="1"/>
    <row r="258" s="101" customFormat="1" ht="13.35" customHeight="1"/>
    <row r="259" s="101" customFormat="1" ht="13.35" customHeight="1"/>
    <row r="260" s="101" customFormat="1" ht="13.35" customHeight="1"/>
    <row r="261" s="101" customFormat="1" ht="13.35" customHeight="1"/>
    <row r="262" s="101" customFormat="1" ht="13.35" customHeight="1"/>
    <row r="263" s="101" customFormat="1" ht="13.35" customHeight="1"/>
    <row r="264" s="101" customFormat="1" ht="13.35" customHeight="1"/>
    <row r="265" s="101" customFormat="1" ht="13.35" customHeight="1"/>
    <row r="266" s="101" customFormat="1" ht="13.35" customHeight="1"/>
    <row r="267" s="101" customFormat="1" ht="13.35" customHeight="1"/>
    <row r="268" s="101" customFormat="1" ht="13.35" customHeight="1"/>
    <row r="269" s="101" customFormat="1" ht="13.35" customHeight="1"/>
    <row r="270" s="101" customFormat="1" ht="13.35" customHeight="1"/>
    <row r="271" s="101" customFormat="1" ht="13.35" customHeight="1"/>
    <row r="272" s="101" customFormat="1" ht="13.35" customHeight="1"/>
    <row r="273" s="101" customFormat="1" ht="13.35" customHeight="1"/>
    <row r="274" s="101" customFormat="1" ht="13.35" customHeight="1"/>
    <row r="275" s="101" customFormat="1" ht="13.35" customHeight="1"/>
    <row r="276" s="101" customFormat="1" ht="13.35" customHeight="1"/>
    <row r="277" s="101" customFormat="1" ht="13.35" customHeight="1"/>
    <row r="278" s="101" customFormat="1" ht="13.35" customHeight="1"/>
    <row r="279" s="101" customFormat="1" ht="13.35" customHeight="1"/>
    <row r="280" s="101" customFormat="1" ht="13.35" customHeight="1"/>
    <row r="281" s="101" customFormat="1" ht="13.35" customHeight="1"/>
    <row r="282" s="101" customFormat="1" ht="13.35" customHeight="1"/>
    <row r="283" s="101" customFormat="1" ht="13.35" customHeight="1"/>
    <row r="284" s="101" customFormat="1" ht="13.35" customHeight="1"/>
    <row r="285" s="101" customFormat="1" ht="13.35" customHeight="1"/>
    <row r="286" s="101" customFormat="1" ht="13.35" customHeight="1"/>
    <row r="287" s="101" customFormat="1" ht="13.35" customHeight="1"/>
    <row r="288" s="101" customFormat="1" ht="13.35" customHeight="1"/>
    <row r="289" s="101" customFormat="1" ht="13.35" customHeight="1"/>
    <row r="290" s="101" customFormat="1" ht="13.35" customHeight="1"/>
    <row r="291" s="101" customFormat="1" ht="13.35" customHeight="1"/>
    <row r="292" s="101" customFormat="1" ht="13.35" customHeight="1"/>
    <row r="293" s="101" customFormat="1" ht="13.35" customHeight="1"/>
    <row r="294" s="101" customFormat="1" ht="13.35" customHeight="1"/>
    <row r="295" s="101" customFormat="1" ht="13.35" customHeight="1"/>
    <row r="296" s="101" customFormat="1" ht="13.35" customHeight="1"/>
    <row r="297" s="101" customFormat="1" ht="13.35" customHeight="1"/>
    <row r="298" s="101" customFormat="1" ht="13.35" customHeight="1"/>
    <row r="299" s="101" customFormat="1" ht="13.35" customHeight="1"/>
    <row r="300" s="101" customFormat="1" ht="13.35" customHeight="1"/>
    <row r="301" s="101" customFormat="1" ht="13.35" customHeight="1"/>
    <row r="302" s="101" customFormat="1" ht="13.35" customHeight="1"/>
    <row r="303" s="101" customFormat="1" ht="13.35" customHeight="1"/>
    <row r="304" s="101" customFormat="1" ht="13.35" customHeight="1"/>
    <row r="305" s="101" customFormat="1" ht="13.35" customHeight="1"/>
    <row r="306" s="101" customFormat="1" ht="13.35" customHeight="1"/>
    <row r="307" s="101" customFormat="1" ht="13.35" customHeight="1"/>
    <row r="308" s="101" customFormat="1" ht="13.35" customHeight="1"/>
    <row r="309" s="101" customFormat="1" ht="13.35" customHeight="1"/>
    <row r="310" s="101" customFormat="1" ht="13.35" customHeight="1"/>
    <row r="311" s="101" customFormat="1" ht="13.35" customHeight="1"/>
    <row r="312" s="101" customFormat="1" ht="13.35" customHeight="1"/>
    <row r="313" s="101" customFormat="1" ht="13.35" customHeight="1"/>
    <row r="314" s="101" customFormat="1" ht="13.35" customHeight="1"/>
    <row r="315" s="101" customFormat="1" ht="13.35" customHeight="1"/>
    <row r="316" s="101" customFormat="1" ht="13.35" customHeight="1"/>
    <row r="317" s="101" customFormat="1" ht="13.35" customHeight="1"/>
    <row r="318" s="101" customFormat="1" ht="13.35" customHeight="1"/>
    <row r="319" s="101" customFormat="1" ht="13.35" customHeight="1"/>
    <row r="320" s="101" customFormat="1" ht="13.35" customHeight="1"/>
    <row r="321" s="101" customFormat="1" ht="13.35" customHeight="1"/>
    <row r="322" s="101" customFormat="1" ht="13.35" customHeight="1"/>
    <row r="323" s="101" customFormat="1" ht="13.35" customHeight="1"/>
    <row r="324" s="101" customFormat="1" ht="13.35" customHeight="1"/>
    <row r="325" s="101" customFormat="1" ht="13.35" customHeight="1"/>
    <row r="326" s="101" customFormat="1" ht="13.35" customHeight="1"/>
    <row r="327" s="101" customFormat="1" ht="13.35" customHeight="1"/>
    <row r="328" s="101" customFormat="1" ht="13.35" customHeight="1"/>
    <row r="329" s="101" customFormat="1" ht="13.35" customHeight="1"/>
    <row r="330" s="101" customFormat="1" ht="13.35" customHeight="1"/>
    <row r="331" s="101" customFormat="1" ht="13.35" customHeight="1"/>
    <row r="332" s="101" customFormat="1" ht="13.35" customHeight="1"/>
    <row r="333" s="101" customFormat="1" ht="13.35" customHeight="1"/>
    <row r="334" s="101" customFormat="1" ht="13.35" customHeight="1"/>
    <row r="335" s="101" customFormat="1" ht="13.35" customHeight="1"/>
    <row r="336" s="101" customFormat="1" ht="13.35" customHeight="1"/>
    <row r="337" s="101" customFormat="1" ht="13.35" customHeight="1"/>
    <row r="338" s="101" customFormat="1" ht="13.35" customHeight="1"/>
    <row r="339" s="101" customFormat="1" ht="13.35" customHeight="1"/>
    <row r="340" s="101" customFormat="1" ht="13.35" customHeight="1"/>
    <row r="341" s="101" customFormat="1" ht="13.35" customHeight="1"/>
    <row r="342" s="101" customFormat="1" ht="13.35" customHeight="1"/>
    <row r="343" s="101" customFormat="1" ht="13.35" customHeight="1"/>
    <row r="344" s="101" customFormat="1" ht="13.35" customHeight="1"/>
    <row r="345" s="101" customFormat="1" ht="13.35" customHeight="1"/>
    <row r="346" s="101" customFormat="1" ht="13.35" customHeight="1"/>
    <row r="347" s="101" customFormat="1" ht="13.35" customHeight="1"/>
    <row r="348" s="101" customFormat="1" ht="13.35" customHeight="1"/>
    <row r="349" s="101" customFormat="1" ht="13.35" customHeight="1"/>
    <row r="350" s="101" customFormat="1" ht="13.35" customHeight="1"/>
    <row r="351" s="101" customFormat="1" ht="13.35" customHeight="1"/>
    <row r="352" s="101" customFormat="1" ht="13.35" customHeight="1"/>
    <row r="353" s="101" customFormat="1" ht="13.35" customHeight="1"/>
    <row r="354" s="101" customFormat="1" ht="13.35" customHeight="1"/>
    <row r="355" s="101" customFormat="1" ht="13.35" customHeight="1"/>
    <row r="356" s="101" customFormat="1" ht="13.35" customHeight="1"/>
    <row r="357" s="101" customFormat="1" ht="13.35" customHeight="1"/>
    <row r="358" s="101" customFormat="1" ht="13.35" customHeight="1"/>
    <row r="359" s="101" customFormat="1" ht="13.35" customHeight="1"/>
    <row r="360" s="101" customFormat="1" ht="13.35" customHeight="1"/>
    <row r="361" s="101" customFormat="1" ht="13.35" customHeight="1"/>
    <row r="362" s="101" customFormat="1" ht="13.35" customHeight="1"/>
    <row r="363" s="101" customFormat="1" ht="13.35" customHeight="1"/>
    <row r="364" s="101" customFormat="1" ht="13.35" customHeight="1"/>
    <row r="365" s="101" customFormat="1" ht="13.35" customHeight="1"/>
    <row r="366" s="101" customFormat="1" ht="13.35" customHeight="1"/>
    <row r="367" s="101" customFormat="1" ht="13.35" customHeight="1"/>
    <row r="368" s="101" customFormat="1" ht="13.35" customHeight="1"/>
    <row r="369" s="101" customFormat="1" ht="13.35" customHeight="1"/>
    <row r="370" s="101" customFormat="1" ht="13.35" customHeight="1"/>
    <row r="371" s="101" customFormat="1" ht="13.35" customHeight="1"/>
    <row r="372" s="101" customFormat="1" ht="13.35" customHeight="1"/>
    <row r="373" s="101" customFormat="1" ht="13.35" customHeight="1"/>
    <row r="374" s="101" customFormat="1" ht="13.35" customHeight="1"/>
    <row r="375" s="101" customFormat="1" ht="13.35" customHeight="1"/>
    <row r="376" s="101" customFormat="1" ht="13.35" customHeight="1"/>
    <row r="377" s="101" customFormat="1" ht="13.35" customHeight="1"/>
    <row r="378" s="101" customFormat="1" ht="13.35" customHeight="1"/>
    <row r="379" s="101" customFormat="1" ht="13.35" customHeight="1"/>
    <row r="380" s="101" customFormat="1" ht="13.35" customHeight="1"/>
    <row r="381" s="101" customFormat="1" ht="13.35" customHeight="1"/>
    <row r="382" s="101" customFormat="1" ht="13.35" customHeight="1"/>
    <row r="383" s="101" customFormat="1" ht="13.35" customHeight="1"/>
    <row r="384" s="101" customFormat="1" ht="13.35" customHeight="1"/>
    <row r="385" s="101" customFormat="1" ht="13.35" customHeight="1"/>
    <row r="386" s="101" customFormat="1" ht="13.35" customHeight="1"/>
    <row r="387" s="101" customFormat="1" ht="13.35" customHeight="1"/>
    <row r="388" s="101" customFormat="1" ht="13.35" customHeight="1"/>
    <row r="389" s="101" customFormat="1" ht="13.35" customHeight="1"/>
    <row r="390" s="101" customFormat="1" ht="13.35" customHeight="1"/>
    <row r="391" s="101" customFormat="1" ht="13.35" customHeight="1"/>
    <row r="392" s="101" customFormat="1" ht="13.35" customHeight="1"/>
    <row r="393" s="101" customFormat="1" ht="13.35" customHeight="1"/>
    <row r="394" s="101" customFormat="1" ht="13.35" customHeight="1"/>
    <row r="395" s="101" customFormat="1" ht="13.35" customHeight="1"/>
    <row r="396" s="101" customFormat="1" ht="13.35" customHeight="1"/>
    <row r="397" s="101" customFormat="1" ht="13.35" customHeight="1"/>
    <row r="398" s="101" customFormat="1" ht="13.35" customHeight="1"/>
    <row r="399" s="101" customFormat="1" ht="13.35" customHeight="1"/>
    <row r="400" s="101" customFormat="1" ht="13.35" customHeight="1"/>
    <row r="401" s="101" customFormat="1" ht="13.35" customHeight="1"/>
    <row r="402" s="101" customFormat="1" ht="13.35" customHeight="1"/>
    <row r="403" s="101" customFormat="1" ht="13.35" customHeight="1"/>
    <row r="404" s="101" customFormat="1" ht="13.35" customHeight="1"/>
    <row r="405" s="101" customFormat="1" ht="13.35" customHeight="1"/>
    <row r="406" s="101" customFormat="1" ht="13.35" customHeight="1"/>
    <row r="407" s="101" customFormat="1" ht="13.35" customHeight="1"/>
    <row r="408" s="101" customFormat="1" ht="13.35" customHeight="1"/>
    <row r="409" s="101" customFormat="1" ht="13.35" customHeight="1"/>
    <row r="410" s="101" customFormat="1" ht="13.35" customHeight="1"/>
    <row r="411" s="101" customFormat="1" ht="13.35" customHeight="1"/>
    <row r="412" s="101" customFormat="1" ht="13.35" customHeight="1"/>
    <row r="413" s="101" customFormat="1" ht="13.35" customHeight="1"/>
    <row r="414" s="101" customFormat="1" ht="13.35" customHeight="1"/>
    <row r="415" s="101" customFormat="1" ht="13.35" customHeight="1"/>
    <row r="416" s="101" customFormat="1" ht="13.35" customHeight="1"/>
    <row r="417" s="101" customFormat="1" ht="13.35" customHeight="1"/>
    <row r="418" s="101" customFormat="1" ht="13.35" customHeight="1"/>
    <row r="419" s="101" customFormat="1" ht="13.35" customHeight="1"/>
    <row r="420" s="101" customFormat="1" ht="13.35" customHeight="1"/>
    <row r="421" s="101" customFormat="1" ht="13.35" customHeight="1"/>
    <row r="422" s="101" customFormat="1" ht="13.35" customHeight="1"/>
    <row r="423" s="101" customFormat="1" ht="13.35" customHeight="1"/>
    <row r="424" s="101" customFormat="1" ht="13.35" customHeight="1"/>
    <row r="425" s="101" customFormat="1" ht="13.35" customHeight="1"/>
    <row r="426" s="101" customFormat="1" ht="13.35" customHeight="1"/>
    <row r="427" s="101" customFormat="1" ht="13.35" customHeight="1"/>
    <row r="428" s="101" customFormat="1" ht="13.35" customHeight="1"/>
    <row r="429" s="101" customFormat="1" ht="13.35" customHeight="1"/>
    <row r="430" s="101" customFormat="1" ht="13.35" customHeight="1"/>
    <row r="431" s="101" customFormat="1" ht="13.35" customHeight="1"/>
    <row r="432" s="101" customFormat="1" ht="13.35" customHeight="1"/>
    <row r="433" s="101" customFormat="1" ht="13.35" customHeight="1"/>
    <row r="434" s="101" customFormat="1" ht="13.35" customHeight="1"/>
    <row r="435" s="101" customFormat="1" ht="13.35" customHeight="1"/>
    <row r="436" s="101" customFormat="1" ht="13.35" customHeight="1"/>
    <row r="437" s="101" customFormat="1" ht="13.35" customHeight="1"/>
    <row r="438" s="101" customFormat="1" ht="13.35" customHeight="1"/>
    <row r="439" s="101" customFormat="1" ht="13.35" customHeight="1"/>
    <row r="440" s="101" customFormat="1" ht="13.35" customHeight="1"/>
    <row r="441" s="101" customFormat="1" ht="13.35" customHeight="1"/>
    <row r="442" s="101" customFormat="1" ht="13.35" customHeight="1"/>
    <row r="443" s="101" customFormat="1" ht="13.35" customHeight="1"/>
    <row r="444" s="101" customFormat="1" ht="13.35" customHeight="1"/>
    <row r="445" s="101" customFormat="1" ht="13.35" customHeight="1"/>
    <row r="446" s="101" customFormat="1" ht="13.35" customHeight="1"/>
    <row r="447" s="101" customFormat="1" ht="13.35" customHeight="1"/>
    <row r="448" s="101" customFormat="1" ht="13.35" customHeight="1"/>
    <row r="449" s="101" customFormat="1" ht="13.35" customHeight="1"/>
    <row r="450" s="101" customFormat="1" ht="13.35" customHeight="1"/>
    <row r="451" s="101" customFormat="1" ht="13.35" customHeight="1"/>
    <row r="452" s="101" customFormat="1" ht="13.35" customHeight="1"/>
    <row r="453" s="101" customFormat="1" ht="13.35" customHeight="1"/>
    <row r="454" s="101" customFormat="1" ht="13.35" customHeight="1"/>
    <row r="455" s="101" customFormat="1" ht="13.35" customHeight="1"/>
    <row r="456" s="101" customFormat="1" ht="13.35" customHeight="1"/>
    <row r="457" s="101" customFormat="1" ht="13.35" customHeight="1"/>
    <row r="458" s="101" customFormat="1" ht="13.35" customHeight="1"/>
    <row r="459" s="101" customFormat="1" ht="13.35" customHeight="1"/>
    <row r="460" s="101" customFormat="1" ht="13.35" customHeight="1"/>
    <row r="461" s="101" customFormat="1" ht="13.35" customHeight="1"/>
    <row r="462" s="101" customFormat="1" ht="13.35" customHeight="1"/>
    <row r="463" s="101" customFormat="1" ht="13.35" customHeight="1"/>
    <row r="464" s="101" customFormat="1" ht="13.35" customHeight="1"/>
    <row r="465" s="101" customFormat="1" ht="13.35" customHeight="1"/>
    <row r="466" s="101" customFormat="1" ht="13.35" customHeight="1"/>
    <row r="467" s="101" customFormat="1" ht="13.35" customHeight="1"/>
    <row r="468" s="101" customFormat="1" ht="13.35" customHeight="1"/>
    <row r="469" s="101" customFormat="1" ht="13.35" customHeight="1"/>
    <row r="470" s="101" customFormat="1" ht="13.35" customHeight="1"/>
    <row r="471" s="101" customFormat="1" ht="13.35" customHeight="1"/>
    <row r="472" s="101" customFormat="1" ht="13.35" customHeight="1"/>
    <row r="473" s="101" customFormat="1" ht="13.35" customHeight="1"/>
    <row r="474" s="101" customFormat="1" ht="13.35" customHeight="1"/>
    <row r="475" s="101" customFormat="1" ht="13.35" customHeight="1"/>
    <row r="476" s="101" customFormat="1" ht="13.35" customHeight="1"/>
    <row r="477" s="101" customFormat="1" ht="13.35" customHeight="1"/>
    <row r="478" s="101" customFormat="1" ht="13.35" customHeight="1"/>
    <row r="479" s="101" customFormat="1" ht="13.35" customHeight="1"/>
    <row r="480" s="101" customFormat="1" ht="13.35" customHeight="1"/>
    <row r="481" s="101" customFormat="1" ht="13.35" customHeight="1"/>
    <row r="482" s="101" customFormat="1" ht="13.35" customHeight="1"/>
    <row r="483" s="101" customFormat="1" ht="13.35" customHeight="1"/>
    <row r="484" s="101" customFormat="1" ht="13.35" customHeight="1"/>
    <row r="485" s="101" customFormat="1" ht="13.35" customHeight="1"/>
    <row r="486" s="101" customFormat="1" ht="13.35" customHeight="1"/>
    <row r="487" s="101" customFormat="1" ht="13.35" customHeight="1"/>
    <row r="488" s="101" customFormat="1" ht="13.35" customHeight="1"/>
    <row r="489" s="101" customFormat="1" ht="13.35" customHeight="1"/>
    <row r="490" s="101" customFormat="1" ht="13.35" customHeight="1"/>
    <row r="491" s="101" customFormat="1" ht="13.35" customHeight="1"/>
    <row r="492" s="101" customFormat="1" ht="13.35" customHeight="1"/>
    <row r="493" s="101" customFormat="1" ht="13.35" customHeight="1"/>
    <row r="494" s="101" customFormat="1" ht="13.35" customHeight="1"/>
    <row r="495" s="101" customFormat="1" ht="13.35" customHeight="1"/>
    <row r="496" s="101" customFormat="1" ht="13.35" customHeight="1"/>
    <row r="497" s="101" customFormat="1" ht="13.35" customHeight="1"/>
    <row r="498" s="101" customFormat="1" ht="13.35" customHeight="1"/>
    <row r="499" s="101" customFormat="1" ht="13.35" customHeight="1"/>
    <row r="500" s="101" customFormat="1" ht="13.35" customHeight="1"/>
    <row r="501" s="101" customFormat="1" ht="13.35" customHeight="1"/>
    <row r="502" s="101" customFormat="1" ht="13.35" customHeight="1"/>
    <row r="503" s="101" customFormat="1" ht="13.35" customHeight="1"/>
    <row r="504" s="101" customFormat="1" ht="13.35" customHeight="1"/>
    <row r="505" s="101" customFormat="1" ht="13.35" customHeight="1"/>
    <row r="506" s="101" customFormat="1" ht="13.35" customHeight="1"/>
    <row r="507" s="101" customFormat="1" ht="13.35" customHeight="1"/>
    <row r="508" s="101" customFormat="1" ht="13.35" customHeight="1"/>
    <row r="509" s="101" customFormat="1" ht="13.35" customHeight="1"/>
    <row r="510" s="101" customFormat="1" ht="13.35" customHeight="1"/>
    <row r="511" s="101" customFormat="1" ht="13.35" customHeight="1"/>
    <row r="512" s="101" customFormat="1" ht="13.35" customHeight="1"/>
    <row r="513" s="101" customFormat="1" ht="13.35" customHeight="1"/>
    <row r="514" s="101" customFormat="1" ht="13.35" customHeight="1"/>
    <row r="515" s="101" customFormat="1" ht="13.35" customHeight="1"/>
    <row r="516" s="101" customFormat="1" ht="13.35" customHeight="1"/>
    <row r="517" s="101" customFormat="1" ht="13.35" customHeight="1"/>
    <row r="518" s="101" customFormat="1" ht="13.35" customHeight="1"/>
    <row r="519" s="101" customFormat="1" ht="13.35" customHeight="1"/>
    <row r="520" s="101" customFormat="1" ht="13.35" customHeight="1"/>
    <row r="521" s="101" customFormat="1" ht="13.35" customHeight="1"/>
    <row r="522" s="101" customFormat="1" ht="13.35" customHeight="1"/>
    <row r="523" s="101" customFormat="1" ht="13.35" customHeight="1"/>
    <row r="524" s="101" customFormat="1" ht="13.35" customHeight="1"/>
    <row r="525" s="101" customFormat="1" ht="13.35" customHeight="1"/>
    <row r="526" s="101" customFormat="1" ht="13.35" customHeight="1"/>
    <row r="527" s="101" customFormat="1" ht="13.35" customHeight="1"/>
    <row r="528" s="101" customFormat="1" ht="13.35" customHeight="1"/>
    <row r="529" s="101" customFormat="1" ht="13.35" customHeight="1"/>
    <row r="530" s="101" customFormat="1" ht="13.35" customHeight="1"/>
    <row r="531" s="101" customFormat="1" ht="13.35" customHeight="1"/>
    <row r="532" s="101" customFormat="1" ht="13.35" customHeight="1"/>
    <row r="533" s="101" customFormat="1" ht="13.35" customHeight="1"/>
    <row r="534" s="101" customFormat="1" ht="13.35" customHeight="1"/>
    <row r="535" s="101" customFormat="1" ht="13.35" customHeight="1"/>
    <row r="536" s="101" customFormat="1" ht="13.35" customHeight="1"/>
    <row r="537" s="101" customFormat="1" ht="13.35" customHeight="1"/>
    <row r="538" s="101" customFormat="1" ht="13.35" customHeight="1"/>
    <row r="539" s="101" customFormat="1" ht="13.35" customHeight="1"/>
    <row r="540" s="101" customFormat="1" ht="13.35" customHeight="1"/>
    <row r="541" s="101" customFormat="1" ht="13.35" customHeight="1"/>
    <row r="542" s="101" customFormat="1" ht="13.35" customHeight="1"/>
    <row r="543" s="101" customFormat="1" ht="13.35" customHeight="1"/>
    <row r="544" s="101" customFormat="1" ht="13.35" customHeight="1"/>
    <row r="545" s="101" customFormat="1" ht="13.35" customHeight="1"/>
    <row r="546" s="101" customFormat="1" ht="13.35" customHeight="1"/>
    <row r="547" s="101" customFormat="1" ht="13.35" customHeight="1"/>
    <row r="548" s="101" customFormat="1" ht="13.35" customHeight="1"/>
    <row r="549" s="101" customFormat="1" ht="13.35" customHeight="1"/>
    <row r="550" s="101" customFormat="1" ht="13.35" customHeight="1"/>
    <row r="551" s="101" customFormat="1" ht="13.35" customHeight="1"/>
    <row r="552" s="101" customFormat="1" ht="13.35" customHeight="1"/>
    <row r="553" s="101" customFormat="1" ht="13.35" customHeight="1"/>
    <row r="554" s="101" customFormat="1" ht="13.35" customHeight="1"/>
    <row r="555" s="101" customFormat="1" ht="13.35" customHeight="1"/>
    <row r="556" s="101" customFormat="1" ht="13.35" customHeight="1"/>
    <row r="557" s="101" customFormat="1" ht="13.35" customHeight="1"/>
    <row r="558" s="101" customFormat="1" ht="13.35" customHeight="1"/>
    <row r="559" s="101" customFormat="1" ht="13.35" customHeight="1"/>
    <row r="560" s="101" customFormat="1" ht="13.35" customHeight="1"/>
    <row r="561" s="101" customFormat="1" ht="13.35" customHeight="1"/>
    <row r="562" s="101" customFormat="1" ht="13.35" customHeight="1"/>
    <row r="563" s="101" customFormat="1" ht="13.35" customHeight="1"/>
    <row r="564" s="101" customFormat="1" ht="13.35" customHeight="1"/>
    <row r="565" s="101" customFormat="1" ht="13.35" customHeight="1"/>
    <row r="566" s="101" customFormat="1" ht="13.35" customHeight="1"/>
    <row r="567" s="101" customFormat="1" ht="13.35" customHeight="1"/>
    <row r="568" s="101" customFormat="1" ht="13.35" customHeight="1"/>
    <row r="569" s="101" customFormat="1" ht="13.35" customHeight="1"/>
    <row r="570" s="101" customFormat="1" ht="13.35" customHeight="1"/>
    <row r="571" s="101" customFormat="1" ht="13.35" customHeight="1"/>
    <row r="572" s="101" customFormat="1" ht="13.35" customHeight="1"/>
    <row r="573" s="101" customFormat="1" ht="13.35" customHeight="1"/>
    <row r="574" s="101" customFormat="1" ht="13.35" customHeight="1"/>
    <row r="575" s="101" customFormat="1" ht="13.35" customHeight="1"/>
    <row r="576" s="101" customFormat="1" ht="13.35" customHeight="1"/>
    <row r="577" s="101" customFormat="1" ht="13.35" customHeight="1"/>
    <row r="578" s="101" customFormat="1" ht="13.35" customHeight="1"/>
    <row r="579" s="101" customFormat="1" ht="13.35" customHeight="1"/>
    <row r="580" s="101" customFormat="1" ht="13.35" customHeight="1"/>
    <row r="581" s="101" customFormat="1" ht="13.35" customHeight="1"/>
    <row r="582" s="101" customFormat="1" ht="13.35" customHeight="1"/>
    <row r="583" s="101" customFormat="1" ht="13.35" customHeight="1"/>
    <row r="584" s="101" customFormat="1" ht="13.35" customHeight="1"/>
    <row r="585" s="101" customFormat="1" ht="13.35" customHeight="1"/>
    <row r="586" s="101" customFormat="1" ht="13.35" customHeight="1"/>
    <row r="587" s="101" customFormat="1" ht="13.35" customHeight="1"/>
    <row r="588" s="101" customFormat="1" ht="13.35" customHeight="1"/>
    <row r="589" s="101" customFormat="1" ht="13.35" customHeight="1"/>
    <row r="590" s="101" customFormat="1" ht="13.35" customHeight="1"/>
    <row r="591" s="101" customFormat="1" ht="13.35" customHeight="1"/>
    <row r="592" s="101" customFormat="1" ht="13.35" customHeight="1"/>
    <row r="593" s="101" customFormat="1" ht="13.35" customHeight="1"/>
    <row r="594" s="101" customFormat="1" ht="13.35" customHeight="1"/>
    <row r="595" s="101" customFormat="1" ht="13.35" customHeight="1"/>
    <row r="596" s="101" customFormat="1" ht="13.35" customHeight="1"/>
    <row r="597" s="101" customFormat="1" ht="13.35" customHeight="1"/>
    <row r="598" s="101" customFormat="1" ht="13.35" customHeight="1"/>
    <row r="599" s="101" customFormat="1" ht="13.35" customHeight="1"/>
    <row r="600" s="101" customFormat="1" ht="13.35" customHeight="1"/>
    <row r="601" s="101" customFormat="1" ht="13.35" customHeight="1"/>
    <row r="602" s="101" customFormat="1" ht="13.35" customHeight="1"/>
    <row r="603" s="101" customFormat="1" ht="13.35" customHeight="1"/>
    <row r="604" s="101" customFormat="1" ht="13.35" customHeight="1"/>
    <row r="605" s="101" customFormat="1" ht="13.35" customHeight="1"/>
    <row r="606" s="101" customFormat="1" ht="13.35" customHeight="1"/>
    <row r="607" s="101" customFormat="1" ht="13.35" customHeight="1"/>
    <row r="608" s="101" customFormat="1" ht="13.35" customHeight="1"/>
    <row r="609" s="101" customFormat="1" ht="13.35" customHeight="1"/>
    <row r="610" s="101" customFormat="1" ht="13.35" customHeight="1"/>
    <row r="611" s="101" customFormat="1" ht="13.35" customHeight="1"/>
    <row r="612" s="101" customFormat="1" ht="13.35" customHeight="1"/>
    <row r="613" s="101" customFormat="1" ht="13.35" customHeight="1"/>
    <row r="614" s="101" customFormat="1" ht="13.35" customHeight="1"/>
    <row r="615" s="101" customFormat="1" ht="13.35" customHeight="1"/>
    <row r="616" s="101" customFormat="1" ht="13.35" customHeight="1"/>
    <row r="617" s="101" customFormat="1" ht="13.35" customHeight="1"/>
    <row r="618" s="101" customFormat="1" ht="13.35" customHeight="1"/>
    <row r="619" s="101" customFormat="1" ht="13.35" customHeight="1"/>
    <row r="620" s="101" customFormat="1" ht="13.35" customHeight="1"/>
    <row r="621" s="101" customFormat="1" ht="13.35" customHeight="1"/>
    <row r="622" s="101" customFormat="1" ht="13.35" customHeight="1"/>
    <row r="623" s="101" customFormat="1" ht="13.35" customHeight="1"/>
    <row r="624" s="101" customFormat="1" ht="13.35" customHeight="1"/>
    <row r="625" s="101" customFormat="1" ht="13.35" customHeight="1"/>
    <row r="626" s="101" customFormat="1" ht="13.35" customHeight="1"/>
    <row r="627" s="101" customFormat="1" ht="13.35" customHeight="1"/>
    <row r="628" s="101" customFormat="1" ht="13.35" customHeight="1"/>
    <row r="629" s="101" customFormat="1" ht="13.35" customHeight="1"/>
    <row r="630" s="101" customFormat="1" ht="13.35" customHeight="1"/>
    <row r="631" s="101" customFormat="1" ht="13.35" customHeight="1"/>
    <row r="632" s="101" customFormat="1" ht="13.35" customHeight="1"/>
    <row r="633" s="101" customFormat="1" ht="13.35" customHeight="1"/>
    <row r="634" s="101" customFormat="1" ht="13.35" customHeight="1"/>
    <row r="635" s="101" customFormat="1" ht="13.35" customHeight="1"/>
    <row r="636" s="101" customFormat="1" ht="13.35" customHeight="1"/>
    <row r="637" s="101" customFormat="1" ht="13.35" customHeight="1"/>
    <row r="638" s="101" customFormat="1" ht="13.35" customHeight="1"/>
    <row r="639" s="101" customFormat="1" ht="13.35" customHeight="1"/>
    <row r="640" s="101" customFormat="1" ht="13.35" customHeight="1"/>
    <row r="641" s="101" customFormat="1" ht="13.35" customHeight="1"/>
    <row r="642" s="101" customFormat="1" ht="13.35" customHeight="1"/>
    <row r="643" s="101" customFormat="1" ht="13.35" customHeight="1"/>
    <row r="644" s="101" customFormat="1" ht="13.35" customHeight="1"/>
    <row r="645" s="101" customFormat="1" ht="13.35" customHeight="1"/>
    <row r="646" s="101" customFormat="1" ht="13.35" customHeight="1"/>
    <row r="647" s="101" customFormat="1" ht="13.35" customHeight="1"/>
    <row r="648" s="101" customFormat="1" ht="13.35" customHeight="1"/>
    <row r="649" s="101" customFormat="1" ht="13.35" customHeight="1"/>
    <row r="650" s="101" customFormat="1" ht="13.35" customHeight="1"/>
    <row r="651" s="101" customFormat="1" ht="13.35" customHeight="1"/>
    <row r="652" s="101" customFormat="1" ht="13.35" customHeight="1"/>
    <row r="653" s="101" customFormat="1" ht="13.35" customHeight="1"/>
    <row r="654" s="101" customFormat="1" ht="13.35" customHeight="1"/>
    <row r="655" s="101" customFormat="1" ht="13.35" customHeight="1"/>
    <row r="656" s="101" customFormat="1" ht="13.35" customHeight="1"/>
    <row r="657" s="101" customFormat="1" ht="13.35" customHeight="1"/>
    <row r="658" s="101" customFormat="1" ht="13.35" customHeight="1"/>
    <row r="659" s="101" customFormat="1" ht="13.35" customHeight="1"/>
    <row r="660" s="101" customFormat="1" ht="13.35" customHeight="1"/>
    <row r="661" s="101" customFormat="1" ht="13.35" customHeight="1"/>
    <row r="662" s="101" customFormat="1" ht="13.35" customHeight="1"/>
    <row r="663" s="101" customFormat="1" ht="13.35" customHeight="1"/>
    <row r="664" s="101" customFormat="1" ht="13.35" customHeight="1"/>
    <row r="665" s="101" customFormat="1" ht="13.35" customHeight="1"/>
    <row r="666" s="101" customFormat="1" ht="13.35" customHeight="1"/>
    <row r="667" s="101" customFormat="1" ht="13.35" customHeight="1"/>
    <row r="668" s="101" customFormat="1" ht="13.35" customHeight="1"/>
    <row r="669" s="101" customFormat="1" ht="13.35" customHeight="1"/>
    <row r="670" s="101" customFormat="1" ht="13.35" customHeight="1"/>
    <row r="671" s="101" customFormat="1" ht="13.35" customHeight="1"/>
    <row r="672" s="101" customFormat="1" ht="13.35" customHeight="1"/>
    <row r="673" s="101" customFormat="1" ht="13.35" customHeight="1"/>
    <row r="674" s="101" customFormat="1" ht="13.35" customHeight="1"/>
    <row r="675" s="101" customFormat="1" ht="13.35" customHeight="1"/>
    <row r="676" s="101" customFormat="1" ht="13.35" customHeight="1"/>
    <row r="677" s="101" customFormat="1" ht="13.35" customHeight="1"/>
    <row r="678" s="101" customFormat="1" ht="13.35" customHeight="1"/>
    <row r="679" s="101" customFormat="1" ht="13.35" customHeight="1"/>
    <row r="680" s="101" customFormat="1" ht="13.35" customHeight="1"/>
    <row r="681" s="101" customFormat="1" ht="13.35" customHeight="1"/>
    <row r="682" s="101" customFormat="1" ht="13.35" customHeight="1"/>
    <row r="683" s="101" customFormat="1" ht="13.35" customHeight="1"/>
    <row r="684" s="101" customFormat="1" ht="13.35" customHeight="1"/>
    <row r="685" s="101" customFormat="1" ht="13.35" customHeight="1"/>
    <row r="686" s="101" customFormat="1" ht="13.35" customHeight="1"/>
    <row r="687" s="101" customFormat="1" ht="13.35" customHeight="1"/>
    <row r="688" s="101" customFormat="1" ht="13.35" customHeight="1"/>
    <row r="689" s="101" customFormat="1" ht="13.35" customHeight="1"/>
    <row r="690" s="101" customFormat="1" ht="13.35" customHeight="1"/>
    <row r="691" s="101" customFormat="1" ht="13.35" customHeight="1"/>
    <row r="692" s="101" customFormat="1" ht="13.35" customHeight="1"/>
    <row r="693" s="101" customFormat="1" ht="13.35" customHeight="1"/>
    <row r="694" s="101" customFormat="1" ht="13.35" customHeight="1"/>
    <row r="695" s="101" customFormat="1" ht="13.35" customHeight="1"/>
    <row r="696" s="101" customFormat="1" ht="13.35" customHeight="1"/>
    <row r="697" s="101" customFormat="1" ht="13.35" customHeight="1"/>
    <row r="698" s="101" customFormat="1" ht="13.35" customHeight="1"/>
    <row r="699" s="101" customFormat="1" ht="13.35" customHeight="1"/>
    <row r="700" s="101" customFormat="1" ht="13.35" customHeight="1"/>
    <row r="701" s="101" customFormat="1" ht="13.35" customHeight="1"/>
    <row r="702" s="101" customFormat="1" ht="13.35" customHeight="1"/>
    <row r="703" s="101" customFormat="1" ht="13.35" customHeight="1"/>
    <row r="704" s="101" customFormat="1" ht="13.35" customHeight="1"/>
    <row r="705" s="101" customFormat="1" ht="13.35" customHeight="1"/>
    <row r="706" s="101" customFormat="1" ht="13.35" customHeight="1"/>
    <row r="707" s="101" customFormat="1" ht="13.35" customHeight="1"/>
    <row r="708" s="101" customFormat="1" ht="13.35" customHeight="1"/>
    <row r="709" s="101" customFormat="1" ht="13.35" customHeight="1"/>
    <row r="710" s="101" customFormat="1" ht="13.35" customHeight="1"/>
    <row r="711" s="101" customFormat="1" ht="13.35" customHeight="1"/>
    <row r="712" s="101" customFormat="1" ht="13.35" customHeight="1"/>
    <row r="713" s="101" customFormat="1" ht="13.35" customHeight="1"/>
    <row r="714" s="101" customFormat="1" ht="13.35" customHeight="1"/>
    <row r="715" s="101" customFormat="1" ht="13.35" customHeight="1"/>
    <row r="716" s="101" customFormat="1" ht="13.35" customHeight="1"/>
    <row r="717" s="101" customFormat="1" ht="13.35" customHeight="1"/>
    <row r="718" s="101" customFormat="1" ht="13.35" customHeight="1"/>
    <row r="719" s="101" customFormat="1" ht="13.35" customHeight="1"/>
    <row r="720" s="101" customFormat="1" ht="13.35" customHeight="1"/>
    <row r="721" s="101" customFormat="1" ht="13.35" customHeight="1"/>
    <row r="722" s="101" customFormat="1" ht="13.35" customHeight="1"/>
    <row r="723" s="101" customFormat="1" ht="13.35" customHeight="1"/>
    <row r="724" s="101" customFormat="1" ht="13.35" customHeight="1"/>
    <row r="725" s="101" customFormat="1" ht="13.35" customHeight="1"/>
    <row r="726" s="101" customFormat="1" ht="13.35" customHeight="1"/>
    <row r="727" s="101" customFormat="1" ht="13.35" customHeight="1"/>
    <row r="728" s="101" customFormat="1" ht="13.35" customHeight="1"/>
    <row r="729" s="101" customFormat="1" ht="13.35" customHeight="1"/>
    <row r="730" s="101" customFormat="1" ht="13.35" customHeight="1"/>
    <row r="731" s="101" customFormat="1" ht="13.35" customHeight="1"/>
    <row r="732" s="101" customFormat="1" ht="13.35" customHeight="1"/>
    <row r="733" s="101" customFormat="1" ht="13.35" customHeight="1"/>
    <row r="734" s="101" customFormat="1" ht="13.35" customHeight="1"/>
    <row r="735" s="101" customFormat="1" ht="13.35" customHeight="1"/>
    <row r="736" s="101" customFormat="1" ht="13.35" customHeight="1"/>
    <row r="737" s="101" customFormat="1" ht="13.35" customHeight="1"/>
    <row r="738" s="101" customFormat="1" ht="13.35" customHeight="1"/>
    <row r="739" s="101" customFormat="1" ht="13.35" customHeight="1"/>
    <row r="740" s="101" customFormat="1" ht="13.35" customHeight="1"/>
    <row r="741" s="101" customFormat="1" ht="13.35" customHeight="1"/>
    <row r="742" s="101" customFormat="1" ht="13.35" customHeight="1"/>
    <row r="743" s="101" customFormat="1" ht="13.35" customHeight="1"/>
    <row r="744" s="101" customFormat="1" ht="13.35" customHeight="1"/>
    <row r="745" s="101" customFormat="1" ht="13.35" customHeight="1"/>
    <row r="746" s="101" customFormat="1" ht="13.35" customHeight="1"/>
    <row r="747" s="101" customFormat="1" ht="13.35" customHeight="1"/>
    <row r="748" s="101" customFormat="1" ht="13.35" customHeight="1"/>
    <row r="749" s="101" customFormat="1" ht="13.35" customHeight="1"/>
    <row r="750" s="101" customFormat="1" ht="13.35" customHeight="1"/>
    <row r="751" s="101" customFormat="1" ht="13.35" customHeight="1"/>
    <row r="752" s="101" customFormat="1" ht="13.35" customHeight="1"/>
    <row r="753" s="101" customFormat="1" ht="13.35" customHeight="1"/>
    <row r="754" s="101" customFormat="1" ht="13.35" customHeight="1"/>
    <row r="755" s="101" customFormat="1" ht="13.35" customHeight="1"/>
    <row r="756" s="101" customFormat="1" ht="13.35" customHeight="1"/>
    <row r="757" s="101" customFormat="1" ht="13.35" customHeight="1"/>
    <row r="758" s="101" customFormat="1" ht="13.35" customHeight="1"/>
    <row r="759" s="101" customFormat="1" ht="13.35" customHeight="1"/>
    <row r="760" s="101" customFormat="1" ht="13.35" customHeight="1"/>
    <row r="761" s="101" customFormat="1" ht="13.35" customHeight="1"/>
    <row r="762" s="101" customFormat="1" ht="13.35" customHeight="1"/>
    <row r="763" s="101" customFormat="1" ht="13.35" customHeight="1"/>
    <row r="764" s="101" customFormat="1" ht="13.35" customHeight="1"/>
    <row r="765" s="101" customFormat="1" ht="13.35" customHeight="1"/>
    <row r="766" s="101" customFormat="1" ht="13.35" customHeight="1"/>
    <row r="767" s="101" customFormat="1" ht="13.35" customHeight="1"/>
    <row r="768" s="101" customFormat="1" ht="13.35" customHeight="1"/>
    <row r="769" s="101" customFormat="1" ht="13.35" customHeight="1"/>
    <row r="770" s="101" customFormat="1" ht="13.35" customHeight="1"/>
    <row r="771" s="101" customFormat="1" ht="13.35" customHeight="1"/>
    <row r="772" s="101" customFormat="1" ht="13.35" customHeight="1"/>
    <row r="773" s="101" customFormat="1" ht="13.35" customHeight="1"/>
    <row r="774" s="101" customFormat="1" ht="13.35" customHeight="1"/>
    <row r="775" s="101" customFormat="1" ht="13.35" customHeight="1"/>
    <row r="776" s="101" customFormat="1" ht="13.35" customHeight="1"/>
    <row r="777" s="101" customFormat="1" ht="13.35" customHeight="1"/>
    <row r="778" s="101" customFormat="1" ht="13.35" customHeight="1"/>
    <row r="779" s="101" customFormat="1" ht="13.35" customHeight="1"/>
    <row r="780" s="101" customFormat="1" ht="13.35" customHeight="1"/>
    <row r="781" s="101" customFormat="1" ht="13.35" customHeight="1"/>
    <row r="782" s="101" customFormat="1" ht="13.35" customHeight="1"/>
    <row r="783" s="101" customFormat="1" ht="13.35" customHeight="1"/>
    <row r="784" s="101" customFormat="1" ht="13.35" customHeight="1"/>
    <row r="785" s="101" customFormat="1" ht="13.35" customHeight="1"/>
    <row r="786" s="101" customFormat="1" ht="13.35" customHeight="1"/>
    <row r="787" s="101" customFormat="1" ht="13.35" customHeight="1"/>
    <row r="788" s="101" customFormat="1" ht="13.35" customHeight="1"/>
    <row r="789" s="101" customFormat="1" ht="13.35" customHeight="1"/>
    <row r="790" s="101" customFormat="1" ht="13.35" customHeight="1"/>
    <row r="791" s="101" customFormat="1" ht="13.35" customHeight="1"/>
    <row r="792" s="101" customFormat="1" ht="13.35" customHeight="1"/>
    <row r="793" s="101" customFormat="1" ht="13.35" customHeight="1"/>
    <row r="794" s="101" customFormat="1" ht="13.35" customHeight="1"/>
    <row r="795" s="101" customFormat="1" ht="13.35" customHeight="1"/>
    <row r="796" s="101" customFormat="1" ht="13.35" customHeight="1"/>
    <row r="797" s="101" customFormat="1" ht="13.35" customHeight="1"/>
    <row r="798" s="101" customFormat="1" ht="13.35" customHeight="1"/>
    <row r="799" s="101" customFormat="1" ht="13.35" customHeight="1"/>
    <row r="800" s="101" customFormat="1" ht="13.35" customHeight="1"/>
    <row r="801" s="101" customFormat="1" ht="13.35" customHeight="1"/>
    <row r="802" s="101" customFormat="1" ht="13.35" customHeight="1"/>
    <row r="803" s="101" customFormat="1" ht="13.35" customHeight="1"/>
    <row r="804" s="101" customFormat="1" ht="13.35" customHeight="1"/>
    <row r="805" s="101" customFormat="1" ht="13.35" customHeight="1"/>
    <row r="806" s="101" customFormat="1" ht="13.35" customHeight="1"/>
    <row r="807" s="101" customFormat="1" ht="13.35" customHeight="1"/>
    <row r="808" s="101" customFormat="1" ht="13.35" customHeight="1"/>
    <row r="809" s="101" customFormat="1" ht="13.35" customHeight="1"/>
    <row r="810" s="101" customFormat="1" ht="13.35" customHeight="1"/>
    <row r="811" s="101" customFormat="1" ht="13.35" customHeight="1"/>
    <row r="812" s="101" customFormat="1" ht="13.35" customHeight="1"/>
    <row r="813" s="101" customFormat="1" ht="13.35" customHeight="1"/>
    <row r="814" s="101" customFormat="1" ht="13.35" customHeight="1"/>
    <row r="815" s="101" customFormat="1" ht="13.35" customHeight="1"/>
    <row r="816" s="101" customFormat="1" ht="13.35" customHeight="1"/>
    <row r="817" s="101" customFormat="1" ht="13.35" customHeight="1"/>
    <row r="818" s="101" customFormat="1" ht="13.35" customHeight="1"/>
    <row r="819" s="101" customFormat="1" ht="13.35" customHeight="1"/>
    <row r="820" s="101" customFormat="1" ht="13.35" customHeight="1"/>
    <row r="821" s="101" customFormat="1" ht="13.35" customHeight="1"/>
    <row r="822" s="101" customFormat="1" ht="13.35" customHeight="1"/>
    <row r="823" s="101" customFormat="1" ht="13.35" customHeight="1"/>
    <row r="824" s="101" customFormat="1" ht="13.35" customHeight="1"/>
    <row r="825" s="101" customFormat="1" ht="13.35" customHeight="1"/>
    <row r="826" s="101" customFormat="1" ht="13.35" customHeight="1"/>
    <row r="827" s="101" customFormat="1" ht="13.35" customHeight="1"/>
    <row r="828" s="101" customFormat="1" ht="13.35" customHeight="1"/>
    <row r="829" s="101" customFormat="1" ht="13.35" customHeight="1"/>
    <row r="830" s="101" customFormat="1" ht="13.35" customHeight="1"/>
    <row r="831" s="101" customFormat="1" ht="13.35" customHeight="1"/>
    <row r="832" s="101" customFormat="1" ht="13.35" customHeight="1"/>
    <row r="833" s="101" customFormat="1" ht="13.35" customHeight="1"/>
    <row r="834" s="101" customFormat="1" ht="13.35" customHeight="1"/>
    <row r="835" s="101" customFormat="1" ht="13.35" customHeight="1"/>
    <row r="836" s="101" customFormat="1" ht="13.35" customHeight="1"/>
    <row r="837" s="101" customFormat="1" ht="13.35" customHeight="1"/>
    <row r="838" s="101" customFormat="1" ht="13.35" customHeight="1"/>
    <row r="839" s="101" customFormat="1" ht="13.35" customHeight="1"/>
    <row r="840" s="101" customFormat="1" ht="13.35" customHeight="1"/>
    <row r="841" s="101" customFormat="1" ht="13.35" customHeight="1"/>
    <row r="842" s="101" customFormat="1" ht="13.35" customHeight="1"/>
    <row r="843" s="101" customFormat="1" ht="13.35" customHeight="1"/>
    <row r="844" s="101" customFormat="1" ht="13.35" customHeight="1"/>
    <row r="845" s="101" customFormat="1" ht="13.35" customHeight="1"/>
    <row r="846" s="101" customFormat="1" ht="13.35" customHeight="1"/>
    <row r="847" s="101" customFormat="1" ht="13.35" customHeight="1"/>
    <row r="848" s="101" customFormat="1" ht="13.35" customHeight="1"/>
    <row r="849" s="101" customFormat="1" ht="13.35" customHeight="1"/>
    <row r="850" s="101" customFormat="1" ht="13.35" customHeight="1"/>
    <row r="851" s="101" customFormat="1" ht="13.35" customHeight="1"/>
    <row r="852" s="101" customFormat="1" ht="13.35" customHeight="1"/>
    <row r="853" s="101" customFormat="1" ht="13.35" customHeight="1"/>
    <row r="854" s="101" customFormat="1" ht="13.35" customHeight="1"/>
    <row r="855" s="101" customFormat="1" ht="13.35" customHeight="1"/>
    <row r="856" s="101" customFormat="1" ht="13.35" customHeight="1"/>
    <row r="857" s="101" customFormat="1" ht="13.35" customHeight="1"/>
    <row r="858" s="101" customFormat="1" ht="13.35" customHeight="1"/>
    <row r="859" s="101" customFormat="1" ht="13.35" customHeight="1"/>
    <row r="860" s="101" customFormat="1" ht="13.35" customHeight="1"/>
    <row r="861" s="101" customFormat="1" ht="13.35" customHeight="1"/>
    <row r="862" s="101" customFormat="1" ht="13.35" customHeight="1"/>
    <row r="863" s="101" customFormat="1" ht="13.35" customHeight="1"/>
    <row r="864" s="101" customFormat="1" ht="13.35" customHeight="1"/>
    <row r="865" s="101" customFormat="1" ht="13.35" customHeight="1"/>
    <row r="866" s="101" customFormat="1" ht="13.35" customHeight="1"/>
    <row r="867" s="101" customFormat="1" ht="13.35" customHeight="1"/>
    <row r="868" s="101" customFormat="1" ht="13.35" customHeight="1"/>
    <row r="869" s="101" customFormat="1" ht="13.35" customHeight="1"/>
    <row r="870" s="101" customFormat="1" ht="13.35" customHeight="1"/>
    <row r="871" s="101" customFormat="1" ht="13.35" customHeight="1"/>
    <row r="872" s="101" customFormat="1" ht="13.35" customHeight="1"/>
    <row r="873" s="101" customFormat="1" ht="13.35" customHeight="1"/>
    <row r="874" s="101" customFormat="1" ht="13.35" customHeight="1"/>
    <row r="875" s="101" customFormat="1" ht="13.35" customHeight="1"/>
    <row r="876" s="101" customFormat="1" ht="13.35" customHeight="1"/>
    <row r="877" s="101" customFormat="1" ht="13.35" customHeight="1"/>
    <row r="878" s="101" customFormat="1" ht="13.35" customHeight="1"/>
    <row r="879" s="101" customFormat="1" ht="13.35" customHeight="1"/>
    <row r="880" s="101" customFormat="1" ht="13.35" customHeight="1"/>
    <row r="881" s="101" customFormat="1" ht="13.35" customHeight="1"/>
    <row r="882" s="101" customFormat="1" ht="13.35" customHeight="1"/>
    <row r="883" s="101" customFormat="1" ht="13.35" customHeight="1"/>
    <row r="884" s="101" customFormat="1" ht="13.35" customHeight="1"/>
    <row r="885" s="101" customFormat="1" ht="13.35" customHeight="1"/>
    <row r="886" s="101" customFormat="1" ht="13.35" customHeight="1"/>
    <row r="887" s="101" customFormat="1" ht="13.35" customHeight="1"/>
    <row r="888" s="101" customFormat="1" ht="13.35" customHeight="1"/>
    <row r="889" s="101" customFormat="1" ht="13.35" customHeight="1"/>
    <row r="890" s="101" customFormat="1" ht="13.35" customHeight="1"/>
    <row r="891" s="101" customFormat="1" ht="13.35" customHeight="1"/>
    <row r="892" s="101" customFormat="1" ht="13.35" customHeight="1"/>
    <row r="893" s="101" customFormat="1" ht="13.35" customHeight="1"/>
    <row r="894" s="101" customFormat="1" ht="13.35" customHeight="1"/>
    <row r="895" s="101" customFormat="1" ht="13.35" customHeight="1"/>
    <row r="896" s="101" customFormat="1" ht="13.35" customHeight="1"/>
    <row r="897" s="101" customFormat="1" ht="13.35" customHeight="1"/>
    <row r="898" s="101" customFormat="1" ht="13.35" customHeight="1"/>
    <row r="899" s="101" customFormat="1" ht="13.35" customHeight="1"/>
    <row r="900" s="101" customFormat="1" ht="13.35" customHeight="1"/>
    <row r="901" s="101" customFormat="1" ht="13.35" customHeight="1"/>
    <row r="902" s="101" customFormat="1" ht="13.35" customHeight="1"/>
    <row r="903" s="101" customFormat="1" ht="13.35" customHeight="1"/>
    <row r="904" s="101" customFormat="1" ht="13.35" customHeight="1"/>
    <row r="905" s="101" customFormat="1" ht="13.35" customHeight="1"/>
    <row r="906" s="101" customFormat="1" ht="13.35" customHeight="1"/>
    <row r="907" s="101" customFormat="1" ht="13.35" customHeight="1"/>
    <row r="908" s="101" customFormat="1" ht="13.35" customHeight="1"/>
    <row r="909" s="101" customFormat="1" ht="13.35" customHeight="1"/>
    <row r="910" s="101" customFormat="1" ht="13.35" customHeight="1"/>
    <row r="911" s="101" customFormat="1" ht="13.35" customHeight="1"/>
    <row r="912" s="101" customFormat="1" ht="13.35" customHeight="1"/>
    <row r="913" s="101" customFormat="1" ht="13.35" customHeight="1"/>
    <row r="914" s="101" customFormat="1" ht="13.35" customHeight="1"/>
    <row r="915" s="101" customFormat="1" ht="13.35" customHeight="1"/>
    <row r="916" s="101" customFormat="1" ht="13.35" customHeight="1"/>
    <row r="917" s="101" customFormat="1" ht="13.35" customHeight="1"/>
    <row r="918" s="101" customFormat="1" ht="13.35" customHeight="1"/>
    <row r="919" s="101" customFormat="1" ht="13.35" customHeight="1"/>
    <row r="920" s="101" customFormat="1" ht="13.35" customHeight="1"/>
    <row r="921" s="101" customFormat="1" ht="13.35" customHeight="1"/>
    <row r="922" s="101" customFormat="1" ht="13.35" customHeight="1"/>
    <row r="923" s="101" customFormat="1" ht="13.35" customHeight="1"/>
    <row r="924" s="101" customFormat="1" ht="13.35" customHeight="1"/>
    <row r="925" s="101" customFormat="1" ht="13.35" customHeight="1"/>
    <row r="926" s="101" customFormat="1" ht="13.35" customHeight="1"/>
    <row r="927" s="101" customFormat="1" ht="13.35" customHeight="1"/>
    <row r="928" s="101" customFormat="1" ht="13.35" customHeight="1"/>
    <row r="929" s="101" customFormat="1" ht="13.35" customHeight="1"/>
    <row r="930" s="101" customFormat="1" ht="13.35" customHeight="1"/>
    <row r="931" s="101" customFormat="1" ht="13.35" customHeight="1"/>
    <row r="932" s="101" customFormat="1" ht="13.35" customHeight="1"/>
    <row r="933" s="101" customFormat="1" ht="13.35" customHeight="1"/>
    <row r="934" s="101" customFormat="1" ht="13.35" customHeight="1"/>
    <row r="935" s="101" customFormat="1" ht="13.35" customHeight="1"/>
    <row r="936" s="101" customFormat="1" ht="13.35" customHeight="1"/>
    <row r="937" s="101" customFormat="1" ht="13.35" customHeight="1"/>
    <row r="938" s="101" customFormat="1" ht="13.35" customHeight="1"/>
    <row r="939" s="101" customFormat="1" ht="13.35" customHeight="1"/>
    <row r="940" s="101" customFormat="1" ht="13.35" customHeight="1"/>
    <row r="941" s="101" customFormat="1" ht="13.35" customHeight="1"/>
    <row r="942" s="101" customFormat="1" ht="13.35" customHeight="1"/>
    <row r="943" s="101" customFormat="1" ht="13.35" customHeight="1"/>
    <row r="944" s="101" customFormat="1" ht="13.35" customHeight="1"/>
    <row r="945" s="101" customFormat="1" ht="13.35" customHeight="1"/>
    <row r="946" s="101" customFormat="1" ht="13.35" customHeight="1"/>
    <row r="947" s="101" customFormat="1" ht="13.35" customHeight="1"/>
    <row r="948" s="101" customFormat="1" ht="13.35" customHeight="1"/>
    <row r="949" s="101" customFormat="1" ht="13.35" customHeight="1"/>
    <row r="950" s="101" customFormat="1" ht="13.35" customHeight="1"/>
    <row r="951" s="101" customFormat="1" ht="13.35" customHeight="1"/>
    <row r="952" s="101" customFormat="1" ht="13.35" customHeight="1"/>
    <row r="953" s="101" customFormat="1" ht="13.35" customHeight="1"/>
    <row r="954" s="101" customFormat="1" ht="13.35" customHeight="1"/>
    <row r="955" s="101" customFormat="1" ht="13.35" customHeight="1"/>
    <row r="956" s="101" customFormat="1" ht="13.35" customHeight="1"/>
    <row r="957" s="101" customFormat="1" ht="13.35" customHeight="1"/>
    <row r="958" s="101" customFormat="1" ht="13.35" customHeight="1"/>
    <row r="959" s="101" customFormat="1" ht="13.35" customHeight="1"/>
    <row r="960" s="101" customFormat="1" ht="13.35" customHeight="1"/>
    <row r="961" s="101" customFormat="1" ht="13.35" customHeight="1"/>
    <row r="962" s="101" customFormat="1" ht="13.35" customHeight="1"/>
    <row r="963" s="101" customFormat="1" ht="13.35" customHeight="1"/>
    <row r="964" s="101" customFormat="1" ht="13.35" customHeight="1"/>
    <row r="965" s="101" customFormat="1" ht="13.35" customHeight="1"/>
    <row r="966" s="101" customFormat="1" ht="13.35" customHeight="1"/>
    <row r="967" s="101" customFormat="1" ht="13.35" customHeight="1"/>
    <row r="968" s="101" customFormat="1" ht="13.35" customHeight="1"/>
    <row r="969" s="101" customFormat="1" ht="13.35" customHeight="1"/>
    <row r="970" s="101" customFormat="1" ht="13.35" customHeight="1"/>
    <row r="971" s="101" customFormat="1" ht="13.35" customHeight="1"/>
    <row r="972" s="101" customFormat="1" ht="13.35" customHeight="1"/>
    <row r="973" s="101" customFormat="1" ht="13.35" customHeight="1"/>
    <row r="974" s="101" customFormat="1" ht="13.35" customHeight="1"/>
    <row r="975" s="101" customFormat="1" ht="13.35" customHeight="1"/>
    <row r="976" s="101" customFormat="1" ht="13.35" customHeight="1"/>
    <row r="977" s="101" customFormat="1" ht="13.35" customHeight="1"/>
    <row r="978" s="101" customFormat="1" ht="13.35" customHeight="1"/>
    <row r="979" s="101" customFormat="1" ht="13.35" customHeight="1"/>
    <row r="980" s="101" customFormat="1" ht="13.35" customHeight="1"/>
    <row r="981" s="101" customFormat="1" ht="13.35" customHeight="1"/>
    <row r="982" s="101" customFormat="1" ht="13.35" customHeight="1"/>
    <row r="983" s="101" customFormat="1" ht="13.35" customHeight="1"/>
    <row r="984" s="101" customFormat="1" ht="13.35" customHeight="1"/>
    <row r="985" s="101" customFormat="1" ht="13.35" customHeight="1"/>
    <row r="986" s="101" customFormat="1" ht="13.35" customHeight="1"/>
    <row r="987" s="101" customFormat="1" ht="13.35" customHeight="1"/>
    <row r="988" s="101" customFormat="1" ht="13.35" customHeight="1"/>
    <row r="989" s="101" customFormat="1" ht="13.35" customHeight="1"/>
    <row r="990" s="101" customFormat="1" ht="13.35" customHeight="1"/>
    <row r="991" s="101" customFormat="1" ht="13.35" customHeight="1"/>
    <row r="992" s="101" customFormat="1" ht="13.35" customHeight="1"/>
    <row r="993" s="101" customFormat="1" ht="13.35" customHeight="1"/>
    <row r="994" s="101" customFormat="1" ht="13.35" customHeight="1"/>
    <row r="995" s="101" customFormat="1" ht="13.35" customHeight="1"/>
    <row r="996" s="101" customFormat="1" ht="13.35" customHeight="1"/>
    <row r="997" s="101" customFormat="1" ht="13.35" customHeight="1"/>
    <row r="998" s="101" customFormat="1" ht="13.35" customHeight="1"/>
    <row r="999" s="101" customFormat="1" ht="13.35" customHeight="1"/>
    <row r="1000" s="101" customFormat="1" ht="13.35" customHeight="1"/>
    <row r="1001" s="101" customFormat="1" ht="13.35" customHeight="1"/>
    <row r="1002" s="101" customFormat="1" ht="13.35" customHeight="1"/>
    <row r="1003" s="101" customFormat="1" ht="13.35" customHeight="1"/>
    <row r="1004" s="101" customFormat="1" ht="13.35" customHeight="1"/>
    <row r="1005" s="101" customFormat="1" ht="13.35" customHeight="1"/>
    <row r="1006" s="101" customFormat="1" ht="13.35" customHeight="1"/>
    <row r="1007" s="101" customFormat="1" ht="13.35" customHeight="1"/>
    <row r="1008" s="101" customFormat="1" ht="13.35" customHeight="1"/>
    <row r="1009" s="101" customFormat="1" ht="13.35" customHeight="1"/>
    <row r="1010" s="101" customFormat="1" ht="13.35" customHeight="1"/>
    <row r="1011" s="101" customFormat="1" ht="13.35" customHeight="1"/>
    <row r="1012" s="101" customFormat="1" ht="13.35" customHeight="1"/>
    <row r="1013" s="101" customFormat="1" ht="13.35" customHeight="1"/>
    <row r="1014" s="101" customFormat="1" ht="13.35" customHeight="1"/>
    <row r="1015" s="101" customFormat="1" ht="13.35" customHeight="1"/>
    <row r="1016" s="101" customFormat="1" ht="13.35" customHeight="1"/>
    <row r="1017" s="101" customFormat="1" ht="13.35" customHeight="1"/>
    <row r="1018" s="101" customFormat="1" ht="13.35" customHeight="1"/>
    <row r="1019" s="101" customFormat="1" ht="13.35" customHeight="1"/>
    <row r="1020" s="101" customFormat="1" ht="13.35" customHeight="1"/>
    <row r="1021" s="101" customFormat="1" ht="13.35" customHeight="1"/>
    <row r="1022" s="101" customFormat="1" ht="13.35" customHeight="1"/>
    <row r="1023" s="101" customFormat="1" ht="13.35" customHeight="1"/>
    <row r="1024" s="101" customFormat="1" ht="13.35" customHeight="1"/>
    <row r="1025" s="101" customFormat="1" ht="13.35" customHeight="1"/>
    <row r="1026" s="101" customFormat="1" ht="13.35" customHeight="1"/>
    <row r="1027" s="101" customFormat="1" ht="13.35" customHeight="1"/>
    <row r="1028" s="101" customFormat="1" ht="13.35" customHeight="1"/>
    <row r="1029" s="101" customFormat="1" ht="13.35" customHeight="1"/>
    <row r="1030" s="101" customFormat="1" ht="13.35" customHeight="1"/>
    <row r="1031" s="101" customFormat="1" ht="13.35" customHeight="1"/>
    <row r="1032" s="101" customFormat="1" ht="13.35" customHeight="1"/>
    <row r="1033" s="101" customFormat="1" ht="13.35" customHeight="1"/>
    <row r="1034" s="101" customFormat="1" ht="13.35" customHeight="1"/>
    <row r="1035" s="101" customFormat="1" ht="13.35" customHeight="1"/>
    <row r="1036" s="101" customFormat="1" ht="13.35" customHeight="1"/>
    <row r="1037" s="101" customFormat="1" ht="13.35" customHeight="1"/>
    <row r="1038" s="101" customFormat="1" ht="13.35" customHeight="1"/>
    <row r="1039" s="101" customFormat="1" ht="13.35" customHeight="1"/>
    <row r="1040" s="101" customFormat="1" ht="13.35" customHeight="1"/>
    <row r="1041" s="101" customFormat="1" ht="13.35" customHeight="1"/>
    <row r="1042" s="101" customFormat="1" ht="13.35" customHeight="1"/>
    <row r="1043" s="101" customFormat="1" ht="13.35" customHeight="1"/>
    <row r="1044" s="101" customFormat="1" ht="13.35" customHeight="1"/>
    <row r="1045" s="101" customFormat="1" ht="13.35" customHeight="1"/>
    <row r="1046" s="101" customFormat="1" ht="13.35" customHeight="1"/>
    <row r="1047" s="101" customFormat="1" ht="13.35" customHeight="1"/>
    <row r="1048" s="101" customFormat="1" ht="13.35" customHeight="1"/>
    <row r="1049" s="101" customFormat="1" ht="13.35" customHeight="1"/>
    <row r="1050" s="101" customFormat="1" ht="13.35" customHeight="1"/>
    <row r="1051" s="101" customFormat="1" ht="13.35" customHeight="1"/>
    <row r="1052" s="101" customFormat="1" ht="13.35" customHeight="1"/>
    <row r="1053" s="101" customFormat="1" ht="13.35" customHeight="1"/>
    <row r="1054" s="101" customFormat="1" ht="13.35" customHeight="1"/>
    <row r="1055" s="101" customFormat="1" ht="13.35" customHeight="1"/>
    <row r="1056" s="101" customFormat="1" ht="13.35" customHeight="1"/>
    <row r="1057" s="101" customFormat="1" ht="13.35" customHeight="1"/>
    <row r="1058" s="101" customFormat="1" ht="13.35" customHeight="1"/>
    <row r="1059" s="101" customFormat="1" ht="13.35" customHeight="1"/>
    <row r="1060" s="101" customFormat="1" ht="13.35" customHeight="1"/>
    <row r="1061" s="101" customFormat="1" ht="13.35" customHeight="1"/>
    <row r="1062" s="101" customFormat="1" ht="13.35" customHeight="1"/>
    <row r="1063" s="101" customFormat="1" ht="13.35" customHeight="1"/>
    <row r="1064" s="101" customFormat="1" ht="13.35" customHeight="1"/>
    <row r="1065" s="101" customFormat="1" ht="13.35" customHeight="1"/>
    <row r="1066" s="101" customFormat="1" ht="13.35" customHeight="1"/>
    <row r="1067" s="101" customFormat="1" ht="13.35" customHeight="1"/>
    <row r="1068" s="101" customFormat="1" ht="13.35" customHeight="1"/>
    <row r="1069" s="101" customFormat="1" ht="13.35" customHeight="1"/>
    <row r="1070" s="101" customFormat="1" ht="13.35" customHeight="1"/>
    <row r="1071" s="101" customFormat="1" ht="13.35" customHeight="1"/>
    <row r="1072" s="101" customFormat="1" ht="13.35" customHeight="1"/>
    <row r="1073" s="101" customFormat="1" ht="13.35" customHeight="1"/>
    <row r="1074" s="101" customFormat="1" ht="13.35" customHeight="1"/>
    <row r="1075" s="101" customFormat="1" ht="13.35" customHeight="1"/>
    <row r="1076" s="101" customFormat="1" ht="13.35" customHeight="1"/>
    <row r="1077" s="101" customFormat="1" ht="13.35" customHeight="1"/>
    <row r="1078" s="101" customFormat="1" ht="13.35" customHeight="1"/>
    <row r="1079" s="101" customFormat="1" ht="13.35" customHeight="1"/>
    <row r="1080" s="101" customFormat="1" ht="13.35" customHeight="1"/>
    <row r="1081" s="101" customFormat="1" ht="13.35" customHeight="1"/>
    <row r="1082" s="101" customFormat="1" ht="13.35" customHeight="1"/>
    <row r="1083" s="101" customFormat="1" ht="13.35" customHeight="1"/>
    <row r="1084" s="101" customFormat="1" ht="13.35" customHeight="1"/>
    <row r="1085" s="101" customFormat="1" ht="13.35" customHeight="1"/>
    <row r="1086" s="101" customFormat="1" ht="13.35" customHeight="1"/>
    <row r="1087" s="101" customFormat="1" ht="13.35" customHeight="1"/>
    <row r="1088" s="101" customFormat="1" ht="13.35" customHeight="1"/>
    <row r="1089" s="101" customFormat="1" ht="13.35" customHeight="1"/>
    <row r="1090" s="101" customFormat="1" ht="13.35" customHeight="1"/>
    <row r="1091" s="101" customFormat="1" ht="13.35" customHeight="1"/>
    <row r="1092" s="101" customFormat="1" ht="13.35" customHeight="1"/>
    <row r="1093" s="101" customFormat="1" ht="13.35" customHeight="1"/>
    <row r="1094" s="101" customFormat="1" ht="13.35" customHeight="1"/>
    <row r="1095" s="101" customFormat="1" ht="13.35" customHeight="1"/>
    <row r="1096" s="101" customFormat="1" ht="13.35" customHeight="1"/>
    <row r="1097" s="101" customFormat="1" ht="13.35" customHeight="1"/>
    <row r="1098" s="101" customFormat="1" ht="13.35" customHeight="1"/>
    <row r="1099" s="101" customFormat="1" ht="13.35" customHeight="1"/>
    <row r="1100" s="101" customFormat="1" ht="13.35" customHeight="1"/>
    <row r="1101" s="101" customFormat="1" ht="13.35" customHeight="1"/>
    <row r="1102" s="101" customFormat="1" ht="13.35" customHeight="1"/>
    <row r="1103" s="101" customFormat="1" ht="13.35" customHeight="1"/>
    <row r="1104" s="101" customFormat="1" ht="13.35" customHeight="1"/>
    <row r="1105" s="101" customFormat="1" ht="13.35" customHeight="1"/>
    <row r="1106" s="101" customFormat="1" ht="13.35" customHeight="1"/>
    <row r="1107" s="101" customFormat="1" ht="13.35" customHeight="1"/>
    <row r="1108" s="101" customFormat="1" ht="13.35" customHeight="1"/>
    <row r="1109" s="101" customFormat="1" ht="13.35" customHeight="1"/>
    <row r="1110" s="101" customFormat="1" ht="13.35" customHeight="1"/>
    <row r="1111" s="101" customFormat="1" ht="13.35" customHeight="1"/>
    <row r="1112" s="101" customFormat="1" ht="13.35" customHeight="1"/>
    <row r="1113" s="101" customFormat="1" ht="13.35" customHeight="1"/>
    <row r="1114" s="101" customFormat="1" ht="13.35" customHeight="1"/>
    <row r="1115" s="101" customFormat="1" ht="13.35" customHeight="1"/>
    <row r="1116" s="101" customFormat="1" ht="13.35" customHeight="1"/>
    <row r="1117" s="101" customFormat="1" ht="13.35" customHeight="1"/>
    <row r="1118" s="101" customFormat="1" ht="13.35" customHeight="1"/>
    <row r="1119" s="101" customFormat="1" ht="13.35" customHeight="1"/>
    <row r="1120" s="101" customFormat="1" ht="13.35" customHeight="1"/>
    <row r="1121" s="101" customFormat="1" ht="13.35" customHeight="1"/>
    <row r="1122" s="101" customFormat="1" ht="13.35" customHeight="1"/>
    <row r="1123" s="101" customFormat="1" ht="13.35" customHeight="1"/>
    <row r="1124" s="101" customFormat="1" ht="13.35" customHeight="1"/>
    <row r="1125" s="101" customFormat="1" ht="13.35" customHeight="1"/>
    <row r="1126" s="101" customFormat="1" ht="13.35" customHeight="1"/>
    <row r="1127" s="101" customFormat="1" ht="13.35" customHeight="1"/>
    <row r="1128" s="101" customFormat="1" ht="13.35" customHeight="1"/>
    <row r="1129" s="101" customFormat="1" ht="13.35" customHeight="1"/>
    <row r="1130" s="101" customFormat="1" ht="13.35" customHeight="1"/>
    <row r="1131" s="101" customFormat="1" ht="13.35" customHeight="1"/>
    <row r="1132" s="101" customFormat="1" ht="13.35" customHeight="1"/>
    <row r="1133" s="101" customFormat="1" ht="13.35" customHeight="1"/>
    <row r="1134" s="101" customFormat="1" ht="13.35" customHeight="1"/>
    <row r="1135" s="101" customFormat="1" ht="13.35" customHeight="1"/>
    <row r="1136" s="101" customFormat="1" ht="13.35" customHeight="1"/>
    <row r="1137" s="101" customFormat="1" ht="13.35" customHeight="1"/>
    <row r="1138" s="101" customFormat="1" ht="13.35" customHeight="1"/>
    <row r="1139" s="101" customFormat="1" ht="13.35" customHeight="1"/>
    <row r="1140" s="101" customFormat="1" ht="13.35" customHeight="1"/>
    <row r="1141" s="101" customFormat="1" ht="13.35" customHeight="1"/>
    <row r="1142" s="101" customFormat="1" ht="13.35" customHeight="1"/>
    <row r="1143" s="101" customFormat="1" ht="13.35" customHeight="1"/>
    <row r="1144" s="101" customFormat="1" ht="13.35" customHeight="1"/>
    <row r="1145" s="101" customFormat="1" ht="13.35" customHeight="1"/>
    <row r="1146" s="101" customFormat="1" ht="13.35" customHeight="1"/>
    <row r="1147" s="101" customFormat="1" ht="13.35" customHeight="1"/>
    <row r="1148" s="101" customFormat="1" ht="13.35" customHeight="1"/>
    <row r="1149" s="101" customFormat="1" ht="13.35" customHeight="1"/>
    <row r="1150" s="101" customFormat="1" ht="13.35" customHeight="1"/>
    <row r="1151" s="101" customFormat="1" ht="13.35" customHeight="1"/>
    <row r="1152" s="101" customFormat="1" ht="13.35" customHeight="1"/>
    <row r="1153" s="101" customFormat="1" ht="13.35" customHeight="1"/>
    <row r="1154" s="101" customFormat="1" ht="13.35" customHeight="1"/>
    <row r="1155" s="101" customFormat="1" ht="13.35" customHeight="1"/>
    <row r="1156" s="101" customFormat="1" ht="13.35" customHeight="1"/>
    <row r="1157" s="101" customFormat="1" ht="13.35" customHeight="1"/>
    <row r="1158" s="101" customFormat="1" ht="13.35" customHeight="1"/>
    <row r="1159" s="101" customFormat="1" ht="13.35" customHeight="1"/>
    <row r="1160" s="101" customFormat="1" ht="13.35" customHeight="1"/>
    <row r="1161" s="101" customFormat="1" ht="13.35" customHeight="1"/>
    <row r="1162" s="101" customFormat="1" ht="13.35" customHeight="1"/>
    <row r="1163" s="101" customFormat="1" ht="13.35" customHeight="1"/>
    <row r="1164" s="101" customFormat="1" ht="13.35" customHeight="1"/>
    <row r="1165" s="101" customFormat="1" ht="13.35" customHeight="1"/>
    <row r="1166" s="101" customFormat="1" ht="13.35" customHeight="1"/>
    <row r="1167" s="101" customFormat="1" ht="13.35" customHeight="1"/>
    <row r="1168" s="101" customFormat="1" ht="13.35" customHeight="1"/>
    <row r="1169" s="101" customFormat="1" ht="13.35" customHeight="1"/>
    <row r="1170" s="101" customFormat="1" ht="13.35" customHeight="1"/>
    <row r="1171" s="101" customFormat="1" ht="13.35" customHeight="1"/>
    <row r="1172" s="101" customFormat="1" ht="13.35" customHeight="1"/>
    <row r="1173" s="101" customFormat="1" ht="13.35" customHeight="1"/>
    <row r="1174" s="101" customFormat="1" ht="13.35" customHeight="1"/>
    <row r="1175" s="101" customFormat="1" ht="13.35" customHeight="1"/>
    <row r="1176" s="101" customFormat="1" ht="13.35" customHeight="1"/>
    <row r="1177" s="101" customFormat="1" ht="13.35" customHeight="1"/>
    <row r="1178" s="101" customFormat="1" ht="13.35" customHeight="1"/>
    <row r="1179" s="101" customFormat="1" ht="13.35" customHeight="1"/>
    <row r="1180" s="101" customFormat="1" ht="13.35" customHeight="1"/>
    <row r="1181" s="101" customFormat="1" ht="13.35" customHeight="1"/>
    <row r="1182" s="101" customFormat="1" ht="13.35" customHeight="1"/>
    <row r="1183" s="101" customFormat="1" ht="13.35" customHeight="1"/>
    <row r="1184" s="101" customFormat="1" ht="13.35" customHeight="1"/>
    <row r="1185" s="101" customFormat="1" ht="13.35" customHeight="1"/>
    <row r="1186" s="101" customFormat="1" ht="13.35" customHeight="1"/>
    <row r="1187" s="101" customFormat="1" ht="13.35" customHeight="1"/>
    <row r="1188" s="101" customFormat="1" ht="13.35" customHeight="1"/>
    <row r="1189" s="101" customFormat="1" ht="13.35" customHeight="1"/>
    <row r="1190" s="101" customFormat="1" ht="13.35" customHeight="1"/>
    <row r="1191" s="101" customFormat="1" ht="13.35" customHeight="1"/>
    <row r="1192" s="101" customFormat="1" ht="13.35" customHeight="1"/>
    <row r="1193" s="101" customFormat="1" ht="13.35" customHeight="1"/>
    <row r="1194" s="101" customFormat="1" ht="13.35" customHeight="1"/>
    <row r="1195" s="101" customFormat="1" ht="13.35" customHeight="1"/>
    <row r="1196" s="101" customFormat="1" ht="13.35" customHeight="1"/>
    <row r="1197" s="101" customFormat="1" ht="13.35" customHeight="1"/>
    <row r="1198" s="101" customFormat="1" ht="13.35" customHeight="1"/>
    <row r="1199" s="101" customFormat="1" ht="13.35" customHeight="1"/>
    <row r="1200" s="101" customFormat="1" ht="13.35" customHeight="1"/>
    <row r="1201" s="101" customFormat="1" ht="13.35" customHeight="1"/>
    <row r="1202" s="101" customFormat="1" ht="13.35" customHeight="1"/>
    <row r="1203" s="101" customFormat="1" ht="13.35" customHeight="1"/>
    <row r="1204" s="101" customFormat="1" ht="13.35" customHeight="1"/>
    <row r="1205" s="101" customFormat="1" ht="13.35" customHeight="1"/>
    <row r="1206" s="101" customFormat="1" ht="13.35" customHeight="1"/>
    <row r="1207" s="101" customFormat="1" ht="13.35" customHeight="1"/>
    <row r="1208" s="101" customFormat="1" ht="13.35" customHeight="1"/>
    <row r="1209" s="101" customFormat="1" ht="13.35" customHeight="1"/>
    <row r="1210" s="101" customFormat="1" ht="13.35" customHeight="1"/>
    <row r="1211" s="101" customFormat="1" ht="13.35" customHeight="1"/>
    <row r="1212" s="101" customFormat="1" ht="13.35" customHeight="1"/>
    <row r="1213" s="101" customFormat="1" ht="13.35" customHeight="1"/>
    <row r="1214" s="101" customFormat="1" ht="13.35" customHeight="1"/>
    <row r="1215" s="101" customFormat="1" ht="13.35" customHeight="1"/>
    <row r="1216" s="101" customFormat="1" ht="13.35" customHeight="1"/>
    <row r="1217" s="101" customFormat="1" ht="13.35" customHeight="1"/>
    <row r="1218" s="101" customFormat="1" ht="13.35" customHeight="1"/>
    <row r="1219" s="101" customFormat="1" ht="13.35" customHeight="1"/>
    <row r="1220" s="101" customFormat="1" ht="13.35" customHeight="1"/>
    <row r="1221" s="101" customFormat="1" ht="13.35" customHeight="1"/>
    <row r="1222" s="101" customFormat="1" ht="13.35" customHeight="1"/>
    <row r="1223" s="101" customFormat="1" ht="13.35" customHeight="1"/>
    <row r="1224" s="101" customFormat="1" ht="13.35" customHeight="1"/>
    <row r="1225" s="101" customFormat="1" ht="13.35" customHeight="1"/>
    <row r="1226" s="101" customFormat="1" ht="13.35" customHeight="1"/>
    <row r="1227" s="101" customFormat="1" ht="13.35" customHeight="1"/>
    <row r="1228" s="101" customFormat="1" ht="13.35" customHeight="1"/>
    <row r="1229" s="101" customFormat="1" ht="13.35" customHeight="1"/>
    <row r="1230" s="101" customFormat="1" ht="13.35" customHeight="1"/>
    <row r="1231" s="101" customFormat="1" ht="13.35" customHeight="1"/>
    <row r="1232" s="101" customFormat="1" ht="13.35" customHeight="1"/>
    <row r="1233" s="101" customFormat="1" ht="13.35" customHeight="1"/>
    <row r="1234" s="101" customFormat="1" ht="13.35" customHeight="1"/>
    <row r="1235" s="101" customFormat="1" ht="13.35" customHeight="1"/>
    <row r="1236" s="101" customFormat="1" ht="13.35" customHeight="1"/>
    <row r="1237" s="101" customFormat="1" ht="13.35" customHeight="1"/>
    <row r="1238" s="101" customFormat="1" ht="13.35" customHeight="1"/>
    <row r="1239" s="101" customFormat="1" ht="13.35" customHeight="1"/>
    <row r="1240" s="101" customFormat="1" ht="13.35" customHeight="1"/>
    <row r="1241" s="101" customFormat="1" ht="13.35" customHeight="1"/>
    <row r="1242" s="101" customFormat="1" ht="13.35" customHeight="1"/>
    <row r="1243" s="101" customFormat="1" ht="13.35" customHeight="1"/>
    <row r="1244" s="101" customFormat="1" ht="13.35" customHeight="1"/>
    <row r="1245" s="101" customFormat="1" ht="13.35" customHeight="1"/>
    <row r="1246" s="101" customFormat="1" ht="13.35" customHeight="1"/>
    <row r="1247" s="101" customFormat="1" ht="13.35" customHeight="1"/>
    <row r="1248" s="101" customFormat="1" ht="13.35" customHeight="1"/>
    <row r="1249" s="101" customFormat="1" ht="13.35" customHeight="1"/>
    <row r="1250" s="101" customFormat="1" ht="13.35" customHeight="1"/>
    <row r="1251" s="101" customFormat="1" ht="13.35" customHeight="1"/>
    <row r="1252" s="101" customFormat="1" ht="13.35" customHeight="1"/>
    <row r="1253" s="101" customFormat="1" ht="13.35" customHeight="1"/>
    <row r="1254" s="101" customFormat="1" ht="13.35" customHeight="1"/>
    <row r="1255" s="101" customFormat="1" ht="13.35" customHeight="1"/>
    <row r="1256" s="101" customFormat="1" ht="13.35" customHeight="1"/>
    <row r="1257" s="101" customFormat="1" ht="13.35" customHeight="1"/>
    <row r="1258" s="101" customFormat="1" ht="13.35" customHeight="1"/>
    <row r="1259" s="101" customFormat="1" ht="13.35" customHeight="1"/>
    <row r="1260" s="101" customFormat="1" ht="13.35" customHeight="1"/>
    <row r="1261" s="101" customFormat="1" ht="13.35" customHeight="1"/>
    <row r="1262" s="101" customFormat="1" ht="13.35" customHeight="1"/>
    <row r="1263" s="101" customFormat="1" ht="13.35" customHeight="1"/>
    <row r="1264" s="101" customFormat="1" ht="13.35" customHeight="1"/>
    <row r="1265" s="101" customFormat="1" ht="13.35" customHeight="1"/>
    <row r="1266" s="101" customFormat="1" ht="13.35" customHeight="1"/>
    <row r="1267" s="101" customFormat="1" ht="13.35" customHeight="1"/>
    <row r="1268" s="101" customFormat="1" ht="13.35" customHeight="1"/>
    <row r="1269" s="101" customFormat="1" ht="13.35" customHeight="1"/>
    <row r="1270" s="101" customFormat="1" ht="13.35" customHeight="1"/>
    <row r="1271" s="101" customFormat="1" ht="13.35" customHeight="1"/>
    <row r="1272" s="101" customFormat="1" ht="13.35" customHeight="1"/>
    <row r="1273" s="101" customFormat="1" ht="13.35" customHeight="1"/>
    <row r="1274" s="101" customFormat="1" ht="13.35" customHeight="1"/>
    <row r="1275" s="101" customFormat="1" ht="13.35" customHeight="1"/>
    <row r="1276" s="101" customFormat="1" ht="13.35" customHeight="1"/>
    <row r="1277" s="101" customFormat="1" ht="13.35" customHeight="1"/>
    <row r="1278" s="101" customFormat="1" ht="13.35" customHeight="1"/>
    <row r="1279" s="101" customFormat="1" ht="13.35" customHeight="1"/>
    <row r="1280" s="101" customFormat="1" ht="13.35" customHeight="1"/>
    <row r="1281" s="101" customFormat="1" ht="13.35" customHeight="1"/>
    <row r="1282" s="101" customFormat="1" ht="13.35" customHeight="1"/>
    <row r="1283" s="101" customFormat="1" ht="13.35" customHeight="1"/>
    <row r="1284" s="101" customFormat="1" ht="13.35" customHeight="1"/>
    <row r="1285" s="101" customFormat="1" ht="13.35" customHeight="1"/>
    <row r="1286" s="101" customFormat="1" ht="13.35" customHeight="1"/>
    <row r="1287" s="101" customFormat="1" ht="13.35" customHeight="1"/>
    <row r="1288" s="101" customFormat="1" ht="13.35" customHeight="1"/>
    <row r="1289" s="101" customFormat="1" ht="13.35" customHeight="1"/>
    <row r="1290" s="101" customFormat="1" ht="13.35" customHeight="1"/>
    <row r="1291" s="101" customFormat="1" ht="13.35" customHeight="1"/>
    <row r="1292" s="101" customFormat="1" ht="13.35" customHeight="1"/>
    <row r="1293" s="101" customFormat="1" ht="13.35" customHeight="1"/>
    <row r="1294" s="101" customFormat="1" ht="13.35" customHeight="1"/>
    <row r="1295" s="101" customFormat="1" ht="13.35" customHeight="1"/>
    <row r="1296" s="101" customFormat="1" ht="13.35" customHeight="1"/>
    <row r="1297" s="101" customFormat="1" ht="13.35" customHeight="1"/>
    <row r="1298" s="101" customFormat="1" ht="13.35" customHeight="1"/>
    <row r="1299" s="101" customFormat="1" ht="13.35" customHeight="1"/>
    <row r="1300" s="101" customFormat="1" ht="13.35" customHeight="1"/>
    <row r="1301" s="101" customFormat="1" ht="13.35" customHeight="1"/>
    <row r="1302" s="101" customFormat="1" ht="13.35" customHeight="1"/>
    <row r="1303" s="101" customFormat="1" ht="13.35" customHeight="1"/>
    <row r="1304" s="101" customFormat="1" ht="13.35" customHeight="1"/>
    <row r="1305" s="101" customFormat="1" ht="13.35" customHeight="1"/>
    <row r="1306" s="101" customFormat="1" ht="13.35" customHeight="1"/>
    <row r="1307" s="101" customFormat="1" ht="13.35" customHeight="1"/>
    <row r="1308" s="101" customFormat="1" ht="13.35" customHeight="1"/>
    <row r="1309" s="101" customFormat="1" ht="13.35" customHeight="1"/>
    <row r="1310" s="101" customFormat="1" ht="13.35" customHeight="1"/>
    <row r="1311" s="101" customFormat="1" ht="13.35" customHeight="1"/>
    <row r="1312" s="101" customFormat="1" ht="13.35" customHeight="1"/>
    <row r="1313" s="101" customFormat="1" ht="13.35" customHeight="1"/>
    <row r="1314" s="101" customFormat="1" ht="13.35" customHeight="1"/>
    <row r="1315" s="101" customFormat="1" ht="13.35" customHeight="1"/>
    <row r="1316" s="101" customFormat="1" ht="13.35" customHeight="1"/>
    <row r="1317" s="101" customFormat="1" ht="13.35" customHeight="1"/>
    <row r="1318" s="101" customFormat="1" ht="13.35" customHeight="1"/>
    <row r="1319" s="101" customFormat="1" ht="13.35" customHeight="1"/>
    <row r="1320" s="101" customFormat="1" ht="13.35" customHeight="1"/>
    <row r="1321" s="101" customFormat="1" ht="13.35" customHeight="1"/>
    <row r="1322" s="101" customFormat="1" ht="13.35" customHeight="1"/>
    <row r="1323" s="101" customFormat="1" ht="13.35" customHeight="1"/>
    <row r="1324" s="101" customFormat="1" ht="13.35" customHeight="1"/>
    <row r="1325" s="101" customFormat="1" ht="13.35" customHeight="1"/>
    <row r="1326" s="101" customFormat="1" ht="13.35" customHeight="1"/>
    <row r="1327" s="101" customFormat="1" ht="13.35" customHeight="1"/>
    <row r="1328" s="101" customFormat="1" ht="13.35" customHeight="1"/>
    <row r="1329" s="101" customFormat="1" ht="13.35" customHeight="1"/>
    <row r="1330" s="101" customFormat="1" ht="13.35" customHeight="1"/>
    <row r="1331" s="101" customFormat="1" ht="13.35" customHeight="1"/>
    <row r="1332" s="101" customFormat="1" ht="13.35" customHeight="1"/>
    <row r="1333" s="101" customFormat="1" ht="13.35" customHeight="1"/>
    <row r="1334" s="101" customFormat="1" ht="13.35" customHeight="1"/>
    <row r="1335" s="101" customFormat="1" ht="13.35" customHeight="1"/>
    <row r="1336" s="101" customFormat="1" ht="13.35" customHeight="1"/>
    <row r="1337" s="101" customFormat="1" ht="13.35" customHeight="1"/>
    <row r="1338" s="101" customFormat="1" ht="13.35" customHeight="1"/>
    <row r="1339" s="101" customFormat="1" ht="13.35" customHeight="1"/>
    <row r="1340" s="101" customFormat="1" ht="13.35" customHeight="1"/>
    <row r="1341" s="101" customFormat="1" ht="13.35" customHeight="1"/>
    <row r="1342" s="101" customFormat="1" ht="13.35" customHeight="1"/>
    <row r="1343" s="101" customFormat="1" ht="13.35" customHeight="1"/>
    <row r="1344" s="101" customFormat="1" ht="13.35" customHeight="1"/>
    <row r="1345" s="101" customFormat="1" ht="13.35" customHeight="1"/>
    <row r="1346" s="101" customFormat="1" ht="13.35" customHeight="1"/>
    <row r="1347" s="101" customFormat="1" ht="13.35" customHeight="1"/>
    <row r="1348" s="101" customFormat="1" ht="13.35" customHeight="1"/>
    <row r="1349" s="101" customFormat="1" ht="13.35" customHeight="1"/>
    <row r="1350" s="101" customFormat="1" ht="13.35" customHeight="1"/>
    <row r="1351" s="101" customFormat="1" ht="13.35" customHeight="1"/>
    <row r="1352" s="101" customFormat="1" ht="13.35" customHeight="1"/>
    <row r="1353" s="101" customFormat="1" ht="13.35" customHeight="1"/>
    <row r="1354" s="101" customFormat="1" ht="13.35" customHeight="1"/>
    <row r="1355" s="101" customFormat="1" ht="13.35" customHeight="1"/>
    <row r="1356" s="101" customFormat="1" ht="13.35" customHeight="1"/>
    <row r="1357" s="101" customFormat="1" ht="13.35" customHeight="1"/>
    <row r="1358" s="101" customFormat="1" ht="13.35" customHeight="1"/>
    <row r="1359" s="101" customFormat="1" ht="13.35" customHeight="1"/>
    <row r="1360" s="101" customFormat="1" ht="13.35" customHeight="1"/>
    <row r="1361" s="101" customFormat="1" ht="13.35" customHeight="1"/>
    <row r="1362" s="101" customFormat="1" ht="13.35" customHeight="1"/>
    <row r="1363" s="101" customFormat="1" ht="13.35" customHeight="1"/>
    <row r="1364" s="101" customFormat="1" ht="13.35" customHeight="1"/>
    <row r="1365" s="101" customFormat="1" ht="13.35" customHeight="1"/>
    <row r="1366" s="101" customFormat="1" ht="13.35" customHeight="1"/>
    <row r="1367" s="101" customFormat="1" ht="13.35" customHeight="1"/>
    <row r="1368" s="101" customFormat="1" ht="13.35" customHeight="1"/>
    <row r="1369" s="101" customFormat="1" ht="13.35" customHeight="1"/>
    <row r="1370" s="101" customFormat="1" ht="13.35" customHeight="1"/>
    <row r="1371" s="101" customFormat="1" ht="13.35" customHeight="1"/>
    <row r="1372" s="101" customFormat="1" ht="13.35" customHeight="1"/>
    <row r="1373" s="101" customFormat="1" ht="13.35" customHeight="1"/>
    <row r="1374" s="101" customFormat="1" ht="13.35" customHeight="1"/>
    <row r="1375" s="101" customFormat="1" ht="13.35" customHeight="1"/>
    <row r="1376" s="101" customFormat="1" ht="13.35" customHeight="1"/>
    <row r="1377" s="101" customFormat="1" ht="13.35" customHeight="1"/>
    <row r="1378" s="101" customFormat="1" ht="13.35" customHeight="1"/>
    <row r="1379" s="101" customFormat="1" ht="13.35" customHeight="1"/>
    <row r="1380" s="101" customFormat="1" ht="13.35" customHeight="1"/>
    <row r="1381" s="101" customFormat="1" ht="13.35" customHeight="1"/>
    <row r="1382" s="101" customFormat="1" ht="13.35" customHeight="1"/>
    <row r="1383" s="101" customFormat="1" ht="13.35" customHeight="1"/>
    <row r="1384" s="101" customFormat="1" ht="13.35" customHeight="1"/>
    <row r="1385" s="101" customFormat="1" ht="13.35" customHeight="1"/>
    <row r="1386" s="101" customFormat="1" ht="13.35" customHeight="1"/>
    <row r="1387" s="101" customFormat="1" ht="13.35" customHeight="1"/>
    <row r="1388" s="101" customFormat="1" ht="13.35" customHeight="1"/>
    <row r="1389" s="101" customFormat="1" ht="13.35" customHeight="1"/>
    <row r="1390" s="101" customFormat="1" ht="13.35" customHeight="1"/>
    <row r="1391" s="101" customFormat="1" ht="13.35" customHeight="1"/>
    <row r="1392" s="101" customFormat="1" ht="13.35" customHeight="1"/>
    <row r="1393" s="101" customFormat="1" ht="13.35" customHeight="1"/>
    <row r="1394" s="101" customFormat="1" ht="13.35" customHeight="1"/>
    <row r="1395" s="101" customFormat="1" ht="13.35" customHeight="1"/>
    <row r="1396" s="101" customFormat="1" ht="13.35" customHeight="1"/>
    <row r="1397" s="101" customFormat="1" ht="13.35" customHeight="1"/>
    <row r="1398" s="101" customFormat="1" ht="13.35" customHeight="1"/>
    <row r="1399" s="101" customFormat="1" ht="13.35" customHeight="1"/>
    <row r="1400" s="101" customFormat="1" ht="13.35" customHeight="1"/>
    <row r="1401" s="101" customFormat="1" ht="13.35" customHeight="1"/>
    <row r="1402" s="101" customFormat="1" ht="13.35" customHeight="1"/>
    <row r="1403" s="101" customFormat="1" ht="13.35" customHeight="1"/>
    <row r="1404" s="101" customFormat="1" ht="13.35" customHeight="1"/>
    <row r="1405" s="101" customFormat="1" ht="13.35" customHeight="1"/>
    <row r="1406" s="101" customFormat="1" ht="13.35" customHeight="1"/>
    <row r="1407" s="101" customFormat="1" ht="13.35" customHeight="1"/>
    <row r="1408" s="101" customFormat="1" ht="13.35" customHeight="1"/>
    <row r="1409" s="101" customFormat="1" ht="13.35" customHeight="1"/>
    <row r="1410" s="101" customFormat="1" ht="13.35" customHeight="1"/>
    <row r="1411" s="101" customFormat="1" ht="13.35" customHeight="1"/>
    <row r="1412" s="101" customFormat="1" ht="13.35" customHeight="1"/>
    <row r="1413" s="101" customFormat="1" ht="13.35" customHeight="1"/>
    <row r="1414" s="101" customFormat="1" ht="13.35" customHeight="1"/>
    <row r="1415" s="101" customFormat="1" ht="13.35" customHeight="1"/>
    <row r="1416" s="101" customFormat="1" ht="13.35" customHeight="1"/>
    <row r="1417" s="101" customFormat="1" ht="13.35" customHeight="1"/>
    <row r="1418" s="101" customFormat="1" ht="13.35" customHeight="1"/>
    <row r="1419" s="101" customFormat="1" ht="13.35" customHeight="1"/>
    <row r="1420" s="101" customFormat="1" ht="13.35" customHeight="1"/>
    <row r="1421" s="101" customFormat="1" ht="13.35" customHeight="1"/>
    <row r="1422" s="101" customFormat="1" ht="13.35" customHeight="1"/>
    <row r="1423" s="101" customFormat="1" ht="13.35" customHeight="1"/>
    <row r="1424" s="101" customFormat="1" ht="13.35" customHeight="1"/>
    <row r="1425" s="101" customFormat="1" ht="13.35" customHeight="1"/>
    <row r="1426" s="101" customFormat="1" ht="13.35" customHeight="1"/>
    <row r="1427" s="101" customFormat="1" ht="13.35" customHeight="1"/>
    <row r="1428" s="101" customFormat="1" ht="13.35" customHeight="1"/>
    <row r="1429" s="101" customFormat="1" ht="13.35" customHeight="1"/>
    <row r="1430" s="101" customFormat="1" ht="13.35" customHeight="1"/>
    <row r="1431" s="101" customFormat="1" ht="13.35" customHeight="1"/>
    <row r="1432" s="101" customFormat="1" ht="13.35" customHeight="1"/>
    <row r="1433" s="101" customFormat="1" ht="13.35" customHeight="1"/>
    <row r="1434" s="101" customFormat="1" ht="13.35" customHeight="1"/>
    <row r="1435" s="101" customFormat="1" ht="13.35" customHeight="1"/>
    <row r="1436" s="101" customFormat="1" ht="13.35" customHeight="1"/>
    <row r="1437" s="101" customFormat="1" ht="13.35" customHeight="1"/>
    <row r="1438" s="101" customFormat="1" ht="13.35" customHeight="1"/>
    <row r="1439" s="101" customFormat="1" ht="13.35" customHeight="1"/>
    <row r="1440" s="101" customFormat="1" ht="13.35" customHeight="1"/>
    <row r="1441" s="101" customFormat="1" ht="13.35" customHeight="1"/>
    <row r="1442" s="101" customFormat="1" ht="13.35" customHeight="1"/>
    <row r="1443" s="101" customFormat="1" ht="13.35" customHeight="1"/>
    <row r="1444" s="101" customFormat="1" ht="13.35" customHeight="1"/>
    <row r="1445" s="101" customFormat="1" ht="13.35" customHeight="1"/>
    <row r="1446" s="101" customFormat="1" ht="13.35" customHeight="1"/>
    <row r="1447" s="101" customFormat="1" ht="13.35" customHeight="1"/>
    <row r="1448" s="101" customFormat="1" ht="13.35" customHeight="1"/>
    <row r="1449" s="101" customFormat="1" ht="13.35" customHeight="1"/>
    <row r="1450" s="101" customFormat="1" ht="13.35" customHeight="1"/>
    <row r="1451" s="101" customFormat="1" ht="13.35" customHeight="1"/>
    <row r="1452" s="101" customFormat="1" ht="13.35" customHeight="1"/>
    <row r="1453" s="101" customFormat="1" ht="13.35" customHeight="1"/>
    <row r="1454" s="101" customFormat="1" ht="13.35" customHeight="1"/>
    <row r="1455" s="101" customFormat="1" ht="13.35" customHeight="1"/>
    <row r="1456" s="101" customFormat="1" ht="13.35" customHeight="1"/>
    <row r="1457" s="101" customFormat="1" ht="13.35" customHeight="1"/>
    <row r="1458" s="101" customFormat="1" ht="13.35" customHeight="1"/>
    <row r="1459" s="101" customFormat="1" ht="13.35" customHeight="1"/>
    <row r="1460" s="101" customFormat="1" ht="13.35" customHeight="1"/>
    <row r="1461" s="101" customFormat="1" ht="13.35" customHeight="1"/>
    <row r="1462" s="101" customFormat="1" ht="13.35" customHeight="1"/>
    <row r="1463" s="101" customFormat="1" ht="13.35" customHeight="1"/>
    <row r="1464" s="101" customFormat="1" ht="13.35" customHeight="1"/>
    <row r="1465" s="101" customFormat="1" ht="13.35" customHeight="1"/>
    <row r="1466" s="101" customFormat="1" ht="13.35" customHeight="1"/>
    <row r="1467" s="101" customFormat="1" ht="13.35" customHeight="1"/>
    <row r="1468" s="101" customFormat="1" ht="13.35" customHeight="1"/>
    <row r="1469" s="101" customFormat="1" ht="13.35" customHeight="1"/>
    <row r="1470" s="101" customFormat="1" ht="13.35" customHeight="1"/>
    <row r="1471" s="101" customFormat="1" ht="13.35" customHeight="1"/>
    <row r="1472" s="101" customFormat="1" ht="13.35" customHeight="1"/>
    <row r="1473" s="101" customFormat="1" ht="13.35" customHeight="1"/>
    <row r="1474" s="101" customFormat="1" ht="13.35" customHeight="1"/>
    <row r="1475" s="101" customFormat="1" ht="13.35" customHeight="1"/>
    <row r="1476" s="101" customFormat="1" ht="13.35" customHeight="1"/>
    <row r="1477" s="101" customFormat="1" ht="13.35" customHeight="1"/>
    <row r="1478" s="101" customFormat="1" ht="13.35" customHeight="1"/>
    <row r="1479" s="101" customFormat="1" ht="13.35" customHeight="1"/>
    <row r="1480" s="101" customFormat="1" ht="13.35" customHeight="1"/>
    <row r="1481" s="101" customFormat="1" ht="13.35" customHeight="1"/>
    <row r="1482" s="101" customFormat="1" ht="13.35" customHeight="1"/>
    <row r="1483" s="101" customFormat="1" ht="13.35" customHeight="1"/>
    <row r="1484" s="101" customFormat="1" ht="13.35" customHeight="1"/>
    <row r="1485" s="101" customFormat="1" ht="13.35" customHeight="1"/>
    <row r="1486" s="101" customFormat="1" ht="13.35" customHeight="1"/>
    <row r="1487" s="101" customFormat="1" ht="13.35" customHeight="1"/>
    <row r="1488" s="101" customFormat="1" ht="13.35" customHeight="1"/>
    <row r="1489" s="101" customFormat="1" ht="13.35" customHeight="1"/>
    <row r="1490" s="101" customFormat="1" ht="13.35" customHeight="1"/>
    <row r="1491" s="101" customFormat="1" ht="13.35" customHeight="1"/>
    <row r="1492" s="101" customFormat="1" ht="13.35" customHeight="1"/>
    <row r="1493" s="101" customFormat="1" ht="13.35" customHeight="1"/>
    <row r="1494" s="101" customFormat="1" ht="13.35" customHeight="1"/>
    <row r="1495" s="101" customFormat="1" ht="13.35" customHeight="1"/>
    <row r="1496" s="101" customFormat="1" ht="13.35" customHeight="1"/>
    <row r="1497" s="101" customFormat="1" ht="13.35" customHeight="1"/>
    <row r="1498" s="101" customFormat="1" ht="13.35" customHeight="1"/>
    <row r="1499" s="101" customFormat="1" ht="13.35" customHeight="1"/>
    <row r="1500" s="101" customFormat="1" ht="13.35" customHeight="1"/>
    <row r="1501" s="101" customFormat="1" ht="13.35" customHeight="1"/>
    <row r="1502" s="101" customFormat="1" ht="13.35" customHeight="1"/>
    <row r="1503" s="101" customFormat="1" ht="13.35" customHeight="1"/>
    <row r="1504" s="101" customFormat="1" ht="13.35" customHeight="1"/>
    <row r="1505" s="101" customFormat="1" ht="13.35" customHeight="1"/>
    <row r="1506" s="101" customFormat="1" ht="13.35" customHeight="1"/>
    <row r="1507" s="101" customFormat="1" ht="13.35" customHeight="1"/>
    <row r="1508" s="101" customFormat="1" ht="13.35" customHeight="1"/>
    <row r="1509" s="101" customFormat="1" ht="13.35" customHeight="1"/>
    <row r="1510" s="101" customFormat="1" ht="13.35" customHeight="1"/>
    <row r="1511" s="101" customFormat="1" ht="13.35" customHeight="1"/>
    <row r="1512" s="101" customFormat="1" ht="13.35" customHeight="1"/>
    <row r="1513" s="101" customFormat="1" ht="13.35" customHeight="1"/>
    <row r="1514" s="101" customFormat="1" ht="13.35" customHeight="1"/>
    <row r="1515" s="101" customFormat="1" ht="13.35" customHeight="1"/>
    <row r="1516" s="101" customFormat="1" ht="13.35" customHeight="1"/>
    <row r="1517" s="101" customFormat="1" ht="13.35" customHeight="1"/>
    <row r="1518" s="101" customFormat="1" ht="13.35" customHeight="1"/>
    <row r="1519" s="101" customFormat="1" ht="13.35" customHeight="1"/>
    <row r="1520" s="101" customFormat="1" ht="13.35" customHeight="1"/>
    <row r="1521" s="101" customFormat="1" ht="13.35" customHeight="1"/>
    <row r="1522" s="101" customFormat="1" ht="13.35" customHeight="1"/>
    <row r="1523" s="101" customFormat="1" ht="13.35" customHeight="1"/>
    <row r="1524" s="101" customFormat="1" ht="13.35" customHeight="1"/>
    <row r="1525" s="101" customFormat="1" ht="13.35" customHeight="1"/>
    <row r="1526" s="101" customFormat="1" ht="13.35" customHeight="1"/>
    <row r="1527" s="101" customFormat="1" ht="13.35" customHeight="1"/>
    <row r="1528" s="101" customFormat="1" ht="13.35" customHeight="1"/>
    <row r="1529" s="101" customFormat="1" ht="13.35" customHeight="1"/>
    <row r="1530" s="101" customFormat="1" ht="13.35" customHeight="1"/>
    <row r="1531" s="101" customFormat="1" ht="13.35" customHeight="1"/>
    <row r="1532" s="101" customFormat="1" ht="13.35" customHeight="1"/>
    <row r="1533" s="101" customFormat="1" ht="13.35" customHeight="1"/>
    <row r="1534" s="101" customFormat="1" ht="13.35" customHeight="1"/>
    <row r="1535" s="101" customFormat="1" ht="13.35" customHeight="1"/>
    <row r="1536" s="101" customFormat="1" ht="13.35" customHeight="1"/>
    <row r="1537" s="101" customFormat="1" ht="13.35" customHeight="1"/>
    <row r="1538" s="101" customFormat="1" ht="13.35" customHeight="1"/>
    <row r="1539" s="101" customFormat="1" ht="13.35" customHeight="1"/>
    <row r="1540" s="101" customFormat="1" ht="13.35" customHeight="1"/>
    <row r="1541" s="101" customFormat="1" ht="13.35" customHeight="1"/>
    <row r="1542" s="101" customFormat="1" ht="13.35" customHeight="1"/>
    <row r="1543" s="101" customFormat="1" ht="13.35" customHeight="1"/>
    <row r="1544" s="101" customFormat="1" ht="13.35" customHeight="1"/>
    <row r="1545" s="101" customFormat="1" ht="13.35" customHeight="1"/>
    <row r="1546" s="101" customFormat="1" ht="13.35" customHeight="1"/>
    <row r="1547" s="101" customFormat="1" ht="13.35" customHeight="1"/>
    <row r="1548" s="101" customFormat="1" ht="13.35" customHeight="1"/>
    <row r="1549" s="101" customFormat="1" ht="13.35" customHeight="1"/>
    <row r="1550" s="101" customFormat="1" ht="13.35" customHeight="1"/>
    <row r="1551" s="101" customFormat="1" ht="13.35" customHeight="1"/>
    <row r="1552" s="101" customFormat="1" ht="13.35" customHeight="1"/>
    <row r="1553" s="101" customFormat="1" ht="13.35" customHeight="1"/>
    <row r="1554" s="101" customFormat="1" ht="13.35" customHeight="1"/>
    <row r="1555" s="101" customFormat="1" ht="13.35" customHeight="1"/>
    <row r="1556" s="101" customFormat="1" ht="13.35" customHeight="1"/>
    <row r="1557" s="101" customFormat="1" ht="13.35" customHeight="1"/>
    <row r="1558" s="101" customFormat="1" ht="13.35" customHeight="1"/>
    <row r="1559" s="101" customFormat="1" ht="13.35" customHeight="1"/>
    <row r="1560" s="101" customFormat="1" ht="13.35" customHeight="1"/>
    <row r="1561" s="101" customFormat="1" ht="13.35" customHeight="1"/>
    <row r="1562" s="101" customFormat="1" ht="13.35" customHeight="1"/>
    <row r="1563" s="101" customFormat="1" ht="13.35" customHeight="1"/>
    <row r="1564" s="101" customFormat="1" ht="13.35" customHeight="1"/>
    <row r="1565" s="101" customFormat="1" ht="13.35" customHeight="1"/>
    <row r="1566" s="101" customFormat="1" ht="13.35" customHeight="1"/>
    <row r="1567" s="101" customFormat="1" ht="13.35" customHeight="1"/>
    <row r="1568" s="101" customFormat="1" ht="13.35" customHeight="1"/>
    <row r="1569" s="101" customFormat="1" ht="13.35" customHeight="1"/>
    <row r="1570" s="101" customFormat="1" ht="13.35" customHeight="1"/>
    <row r="1571" s="101" customFormat="1" ht="13.35" customHeight="1"/>
    <row r="1572" s="101" customFormat="1" ht="13.35" customHeight="1"/>
    <row r="1573" s="101" customFormat="1" ht="13.35" customHeight="1"/>
    <row r="1574" s="101" customFormat="1" ht="13.35" customHeight="1"/>
    <row r="1575" s="101" customFormat="1" ht="13.35" customHeight="1"/>
    <row r="1576" s="101" customFormat="1" ht="13.35" customHeight="1"/>
    <row r="1577" s="101" customFormat="1" ht="13.35" customHeight="1"/>
    <row r="1578" s="101" customFormat="1" ht="13.35" customHeight="1"/>
    <row r="1579" s="101" customFormat="1" ht="13.35" customHeight="1"/>
    <row r="1580" s="101" customFormat="1" ht="13.35" customHeight="1"/>
    <row r="1581" s="101" customFormat="1" ht="13.35" customHeight="1"/>
    <row r="1582" s="101" customFormat="1" ht="13.35" customHeight="1"/>
    <row r="1583" s="101" customFormat="1" ht="13.35" customHeight="1"/>
    <row r="1584" s="101" customFormat="1" ht="13.35" customHeight="1"/>
    <row r="1585" s="101" customFormat="1" ht="13.35" customHeight="1"/>
    <row r="1586" s="101" customFormat="1" ht="13.35" customHeight="1"/>
    <row r="1587" s="101" customFormat="1" ht="13.35" customHeight="1"/>
    <row r="1588" s="101" customFormat="1" ht="13.35" customHeight="1"/>
    <row r="1589" s="101" customFormat="1" ht="13.35" customHeight="1"/>
    <row r="1590" s="101" customFormat="1" ht="13.35" customHeight="1"/>
    <row r="1591" s="101" customFormat="1" ht="13.35" customHeight="1"/>
    <row r="1592" s="101" customFormat="1" ht="13.35" customHeight="1"/>
    <row r="1593" s="101" customFormat="1" ht="13.35" customHeight="1"/>
    <row r="1594" s="101" customFormat="1" ht="13.35" customHeight="1"/>
    <row r="1595" s="101" customFormat="1" ht="13.35" customHeight="1"/>
    <row r="1596" s="101" customFormat="1" ht="13.35" customHeight="1"/>
    <row r="1597" s="101" customFormat="1" ht="13.35" customHeight="1"/>
    <row r="1598" s="101" customFormat="1" ht="13.35" customHeight="1"/>
    <row r="1599" s="101" customFormat="1" ht="13.35" customHeight="1"/>
    <row r="1600" s="101" customFormat="1" ht="13.35" customHeight="1"/>
    <row r="1601" s="101" customFormat="1" ht="13.35" customHeight="1"/>
    <row r="1602" s="101" customFormat="1" ht="13.35" customHeight="1"/>
    <row r="1603" s="101" customFormat="1" ht="13.35" customHeight="1"/>
    <row r="1604" s="101" customFormat="1" ht="13.35" customHeight="1"/>
    <row r="1605" s="101" customFormat="1" ht="13.35" customHeight="1"/>
    <row r="1606" s="101" customFormat="1" ht="13.35" customHeight="1"/>
    <row r="1607" s="101" customFormat="1" ht="13.35" customHeight="1"/>
    <row r="1608" s="101" customFormat="1" ht="13.35" customHeight="1"/>
    <row r="1609" s="101" customFormat="1" ht="13.35" customHeight="1"/>
    <row r="1610" s="101" customFormat="1" ht="13.35" customHeight="1"/>
    <row r="1611" s="101" customFormat="1" ht="13.35" customHeight="1"/>
    <row r="1612" s="101" customFormat="1" ht="13.35" customHeight="1"/>
    <row r="1613" s="101" customFormat="1" ht="13.35" customHeight="1"/>
    <row r="1614" s="101" customFormat="1" ht="13.35" customHeight="1"/>
    <row r="1615" s="101" customFormat="1" ht="13.35" customHeight="1"/>
    <row r="1616" s="101" customFormat="1" ht="13.35" customHeight="1"/>
    <row r="1617" s="101" customFormat="1" ht="13.35" customHeight="1"/>
    <row r="1618" s="101" customFormat="1" ht="13.35" customHeight="1"/>
    <row r="1619" s="101" customFormat="1" ht="13.35" customHeight="1"/>
    <row r="1620" s="101" customFormat="1" ht="13.35" customHeight="1"/>
    <row r="1621" s="101" customFormat="1" ht="13.35" customHeight="1"/>
    <row r="1622" s="101" customFormat="1" ht="13.35" customHeight="1"/>
    <row r="1623" s="101" customFormat="1" ht="13.35" customHeight="1"/>
    <row r="1624" s="101" customFormat="1" ht="13.35" customHeight="1"/>
    <row r="1625" s="101" customFormat="1" ht="13.35" customHeight="1"/>
    <row r="1626" s="101" customFormat="1" ht="13.35" customHeight="1"/>
    <row r="1627" s="101" customFormat="1" ht="13.35" customHeight="1"/>
    <row r="1628" s="101" customFormat="1" ht="13.35" customHeight="1"/>
    <row r="1629" s="101" customFormat="1" ht="13.35" customHeight="1"/>
    <row r="1630" s="101" customFormat="1" ht="13.35" customHeight="1"/>
    <row r="1631" s="101" customFormat="1" ht="13.35" customHeight="1"/>
    <row r="1632" s="101" customFormat="1" ht="13.35" customHeight="1"/>
    <row r="1633" s="101" customFormat="1" ht="13.35" customHeight="1"/>
    <row r="1634" s="101" customFormat="1" ht="13.35" customHeight="1"/>
    <row r="1635" s="101" customFormat="1" ht="13.35" customHeight="1"/>
    <row r="1636" s="101" customFormat="1" ht="13.35" customHeight="1"/>
    <row r="1637" s="101" customFormat="1" ht="13.35" customHeight="1"/>
    <row r="1638" s="101" customFormat="1" ht="13.35" customHeight="1"/>
    <row r="1639" s="101" customFormat="1" ht="13.35" customHeight="1"/>
    <row r="1640" s="101" customFormat="1" ht="13.35" customHeight="1"/>
    <row r="1641" s="101" customFormat="1" ht="13.35" customHeight="1"/>
    <row r="1642" s="101" customFormat="1" ht="13.35" customHeight="1"/>
    <row r="1643" s="101" customFormat="1" ht="13.35" customHeight="1"/>
    <row r="1644" s="101" customFormat="1" ht="13.35" customHeight="1"/>
    <row r="1645" s="101" customFormat="1" ht="13.35" customHeight="1"/>
    <row r="1646" s="101" customFormat="1" ht="13.35" customHeight="1"/>
    <row r="1647" s="101" customFormat="1" ht="13.35" customHeight="1"/>
    <row r="1648" s="101" customFormat="1" ht="13.35" customHeight="1"/>
    <row r="1649" s="101" customFormat="1" ht="13.35" customHeight="1"/>
    <row r="1650" s="101" customFormat="1" ht="13.35" customHeight="1"/>
    <row r="1651" s="101" customFormat="1" ht="13.35" customHeight="1"/>
    <row r="1652" s="101" customFormat="1" ht="13.35" customHeight="1"/>
    <row r="1653" s="101" customFormat="1" ht="13.35" customHeight="1"/>
    <row r="1654" s="101" customFormat="1" ht="13.35" customHeight="1"/>
    <row r="1655" s="101" customFormat="1" ht="13.35" customHeight="1"/>
    <row r="1656" s="101" customFormat="1" ht="13.35" customHeight="1"/>
    <row r="1657" s="101" customFormat="1" ht="13.35" customHeight="1"/>
    <row r="1658" s="101" customFormat="1" ht="13.35" customHeight="1"/>
    <row r="1659" s="101" customFormat="1" ht="13.35" customHeight="1"/>
    <row r="1660" s="101" customFormat="1" ht="13.35" customHeight="1"/>
    <row r="1661" s="101" customFormat="1" ht="13.35" customHeight="1"/>
    <row r="1662" s="101" customFormat="1" ht="13.35" customHeight="1"/>
    <row r="1663" s="101" customFormat="1" ht="13.35" customHeight="1"/>
    <row r="1664" s="101" customFormat="1" ht="13.35" customHeight="1"/>
    <row r="1665" s="101" customFormat="1" ht="13.35" customHeight="1"/>
    <row r="1666" s="101" customFormat="1" ht="13.35" customHeight="1"/>
    <row r="1667" s="101" customFormat="1" ht="13.35" customHeight="1"/>
    <row r="1668" s="101" customFormat="1" ht="13.35" customHeight="1"/>
    <row r="1669" s="101" customFormat="1" ht="13.35" customHeight="1"/>
    <row r="1670" s="101" customFormat="1" ht="13.35" customHeight="1"/>
    <row r="1671" s="101" customFormat="1" ht="13.35" customHeight="1"/>
    <row r="1672" s="101" customFormat="1" ht="13.35" customHeight="1"/>
    <row r="1673" s="101" customFormat="1" ht="13.35" customHeight="1"/>
    <row r="1674" s="101" customFormat="1" ht="13.35" customHeight="1"/>
    <row r="1675" s="101" customFormat="1" ht="13.35" customHeight="1"/>
    <row r="1676" s="101" customFormat="1" ht="13.35" customHeight="1"/>
    <row r="1677" s="101" customFormat="1" ht="13.35" customHeight="1"/>
    <row r="1678" s="101" customFormat="1" ht="13.35" customHeight="1"/>
    <row r="1679" s="101" customFormat="1" ht="13.35" customHeight="1"/>
    <row r="1680" s="101" customFormat="1" ht="13.35" customHeight="1"/>
    <row r="1681" s="101" customFormat="1" ht="13.35" customHeight="1"/>
    <row r="1682" s="101" customFormat="1" ht="13.35" customHeight="1"/>
    <row r="1683" s="101" customFormat="1" ht="13.35" customHeight="1"/>
    <row r="1684" s="101" customFormat="1" ht="13.35" customHeight="1"/>
    <row r="1685" s="101" customFormat="1" ht="13.35" customHeight="1"/>
    <row r="1686" s="101" customFormat="1" ht="13.35" customHeight="1"/>
    <row r="1687" s="101" customFormat="1" ht="13.35" customHeight="1"/>
    <row r="1688" s="101" customFormat="1" ht="13.35" customHeight="1"/>
    <row r="1689" s="101" customFormat="1" ht="13.35" customHeight="1"/>
    <row r="1690" s="101" customFormat="1" ht="13.35" customHeight="1"/>
    <row r="1691" s="101" customFormat="1" ht="13.35" customHeight="1"/>
    <row r="1692" s="101" customFormat="1" ht="13.35" customHeight="1"/>
    <row r="1693" s="101" customFormat="1" ht="13.35" customHeight="1"/>
    <row r="1694" s="101" customFormat="1" ht="13.35" customHeight="1"/>
    <row r="1695" s="101" customFormat="1" ht="13.35" customHeight="1"/>
    <row r="1696" s="101" customFormat="1" ht="13.35" customHeight="1"/>
    <row r="1697" s="101" customFormat="1" ht="13.35" customHeight="1"/>
    <row r="1698" s="101" customFormat="1" ht="13.35" customHeight="1"/>
    <row r="1699" s="101" customFormat="1" ht="13.35" customHeight="1"/>
    <row r="1700" s="101" customFormat="1" ht="13.35" customHeight="1"/>
    <row r="1701" s="101" customFormat="1" ht="13.35" customHeight="1"/>
    <row r="1702" s="101" customFormat="1" ht="13.35" customHeight="1"/>
    <row r="1703" s="101" customFormat="1" ht="13.35" customHeight="1"/>
    <row r="1704" s="101" customFormat="1" ht="13.35" customHeight="1"/>
    <row r="1705" s="101" customFormat="1" ht="13.35" customHeight="1"/>
    <row r="1706" s="101" customFormat="1" ht="13.35" customHeight="1"/>
    <row r="1707" s="101" customFormat="1" ht="13.35" customHeight="1"/>
    <row r="1708" s="101" customFormat="1" ht="13.35" customHeight="1"/>
    <row r="1709" s="101" customFormat="1" ht="13.35" customHeight="1"/>
    <row r="1710" s="101" customFormat="1" ht="13.35" customHeight="1"/>
    <row r="1711" s="101" customFormat="1" ht="13.35" customHeight="1"/>
    <row r="1712" s="101" customFormat="1" ht="13.35" customHeight="1"/>
    <row r="1713" s="101" customFormat="1" ht="13.35" customHeight="1"/>
    <row r="1714" s="101" customFormat="1" ht="13.35" customHeight="1"/>
    <row r="1715" s="101" customFormat="1" ht="13.35" customHeight="1"/>
    <row r="1716" s="101" customFormat="1" ht="13.35" customHeight="1"/>
    <row r="1717" s="101" customFormat="1" ht="13.35" customHeight="1"/>
    <row r="1718" s="101" customFormat="1" ht="13.35" customHeight="1"/>
    <row r="1719" s="101" customFormat="1" ht="13.35" customHeight="1"/>
    <row r="1720" s="101" customFormat="1" ht="13.35" customHeight="1"/>
    <row r="1721" s="101" customFormat="1" ht="13.35" customHeight="1"/>
    <row r="1722" s="101" customFormat="1" ht="13.35" customHeight="1"/>
    <row r="1723" s="101" customFormat="1" ht="13.35" customHeight="1"/>
    <row r="1724" s="101" customFormat="1" ht="13.35" customHeight="1"/>
    <row r="1725" s="101" customFormat="1" ht="13.35" customHeight="1"/>
    <row r="1726" s="101" customFormat="1" ht="13.35" customHeight="1"/>
    <row r="1727" s="101" customFormat="1" ht="13.35" customHeight="1"/>
    <row r="1728" s="101" customFormat="1" ht="13.35" customHeight="1"/>
    <row r="1729" s="101" customFormat="1" ht="13.35" customHeight="1"/>
    <row r="1730" s="101" customFormat="1" ht="13.35" customHeight="1"/>
    <row r="1731" s="101" customFormat="1" ht="13.35" customHeight="1"/>
    <row r="1732" s="101" customFormat="1" ht="13.35" customHeight="1"/>
    <row r="1733" s="101" customFormat="1" ht="13.35" customHeight="1"/>
    <row r="1734" s="101" customFormat="1" ht="13.35" customHeight="1"/>
    <row r="1735" s="101" customFormat="1" ht="13.35" customHeight="1"/>
    <row r="1736" s="101" customFormat="1" ht="13.35" customHeight="1"/>
    <row r="1737" s="101" customFormat="1" ht="13.35" customHeight="1"/>
    <row r="1738" s="101" customFormat="1" ht="13.35" customHeight="1"/>
    <row r="1739" s="101" customFormat="1" ht="13.35" customHeight="1"/>
    <row r="1740" s="101" customFormat="1" ht="13.35" customHeight="1"/>
    <row r="1741" s="101" customFormat="1" ht="13.35" customHeight="1"/>
    <row r="1742" s="101" customFormat="1" ht="13.35" customHeight="1"/>
    <row r="1743" s="101" customFormat="1" ht="13.35" customHeight="1"/>
    <row r="1744" s="101" customFormat="1" ht="13.35" customHeight="1"/>
    <row r="1745" s="101" customFormat="1" ht="13.35" customHeight="1"/>
    <row r="1746" s="101" customFormat="1" ht="13.35" customHeight="1"/>
    <row r="1747" s="101" customFormat="1" ht="13.35" customHeight="1"/>
    <row r="1748" s="101" customFormat="1" ht="13.35" customHeight="1"/>
    <row r="1749" s="101" customFormat="1" ht="13.35" customHeight="1"/>
    <row r="1750" s="101" customFormat="1" ht="13.35" customHeight="1"/>
    <row r="1751" s="101" customFormat="1" ht="13.35" customHeight="1"/>
    <row r="1752" s="101" customFormat="1" ht="13.35" customHeight="1"/>
    <row r="1753" s="101" customFormat="1" ht="13.35" customHeight="1"/>
    <row r="1754" s="101" customFormat="1" ht="13.35" customHeight="1"/>
    <row r="1755" s="101" customFormat="1" ht="13.35" customHeight="1"/>
    <row r="1756" s="101" customFormat="1" ht="13.35" customHeight="1"/>
    <row r="1757" s="101" customFormat="1" ht="13.35" customHeight="1"/>
    <row r="1758" s="101" customFormat="1" ht="13.35" customHeight="1"/>
    <row r="1759" s="101" customFormat="1" ht="13.35" customHeight="1"/>
    <row r="1760" s="101" customFormat="1" ht="13.35" customHeight="1"/>
    <row r="1761" s="101" customFormat="1" ht="13.35" customHeight="1"/>
    <row r="1762" s="101" customFormat="1" ht="13.35" customHeight="1"/>
    <row r="1763" s="101" customFormat="1" ht="13.35" customHeight="1"/>
    <row r="1764" s="101" customFormat="1" ht="13.35" customHeight="1"/>
    <row r="1765" s="101" customFormat="1" ht="13.35" customHeight="1"/>
    <row r="1766" s="101" customFormat="1" ht="13.35" customHeight="1"/>
    <row r="1767" s="101" customFormat="1" ht="13.35" customHeight="1"/>
    <row r="1768" s="101" customFormat="1" ht="13.35" customHeight="1"/>
    <row r="1769" s="101" customFormat="1" ht="13.35" customHeight="1"/>
    <row r="1770" s="101" customFormat="1" ht="13.35" customHeight="1"/>
    <row r="1771" s="101" customFormat="1" ht="13.35" customHeight="1"/>
    <row r="1772" s="101" customFormat="1" ht="13.35" customHeight="1"/>
    <row r="1773" s="101" customFormat="1" ht="13.35" customHeight="1"/>
    <row r="1774" s="101" customFormat="1" ht="13.35" customHeight="1"/>
    <row r="1775" s="101" customFormat="1" ht="13.35" customHeight="1"/>
    <row r="1776" s="101" customFormat="1" ht="13.35" customHeight="1"/>
    <row r="1777" s="101" customFormat="1" ht="13.35" customHeight="1"/>
    <row r="1778" s="101" customFormat="1" ht="13.35" customHeight="1"/>
    <row r="1779" s="101" customFormat="1" ht="13.35" customHeight="1"/>
    <row r="1780" s="101" customFormat="1" ht="13.35" customHeight="1"/>
    <row r="1781" s="101" customFormat="1" ht="13.35" customHeight="1"/>
    <row r="1782" s="101" customFormat="1" ht="13.35" customHeight="1"/>
    <row r="1783" s="101" customFormat="1" ht="13.35" customHeight="1"/>
    <row r="1784" s="101" customFormat="1" ht="13.35" customHeight="1"/>
    <row r="1785" s="101" customFormat="1" ht="13.35" customHeight="1"/>
    <row r="1786" s="101" customFormat="1" ht="13.35" customHeight="1"/>
    <row r="1787" s="101" customFormat="1" ht="13.35" customHeight="1"/>
    <row r="1788" s="101" customFormat="1" ht="13.35" customHeight="1"/>
    <row r="1789" s="101" customFormat="1" ht="13.35" customHeight="1"/>
    <row r="1790" s="101" customFormat="1" ht="13.35" customHeight="1"/>
    <row r="1791" s="101" customFormat="1" ht="13.35" customHeight="1"/>
    <row r="1792" s="101" customFormat="1" ht="13.35" customHeight="1"/>
    <row r="1793" s="101" customFormat="1" ht="13.35" customHeight="1"/>
    <row r="1794" s="101" customFormat="1" ht="13.35" customHeight="1"/>
    <row r="1795" s="101" customFormat="1" ht="13.35" customHeight="1"/>
    <row r="1796" s="101" customFormat="1" ht="13.35" customHeight="1"/>
    <row r="1797" s="101" customFormat="1" ht="13.35" customHeight="1"/>
    <row r="1798" s="101" customFormat="1" ht="13.35" customHeight="1"/>
    <row r="1799" s="101" customFormat="1" ht="13.35" customHeight="1"/>
    <row r="1800" s="101" customFormat="1" ht="13.35" customHeight="1"/>
    <row r="1801" s="101" customFormat="1" ht="13.35" customHeight="1"/>
    <row r="1802" s="101" customFormat="1" ht="13.35" customHeight="1"/>
    <row r="1803" s="101" customFormat="1" ht="13.35" customHeight="1"/>
    <row r="1804" s="101" customFormat="1" ht="13.35" customHeight="1"/>
    <row r="1805" s="101" customFormat="1" ht="13.35" customHeight="1"/>
    <row r="1806" s="101" customFormat="1" ht="13.35" customHeight="1"/>
    <row r="1807" s="101" customFormat="1" ht="13.35" customHeight="1"/>
    <row r="1808" s="101" customFormat="1" ht="13.35" customHeight="1"/>
    <row r="1809" s="101" customFormat="1" ht="13.35" customHeight="1"/>
    <row r="1810" s="101" customFormat="1" ht="13.35" customHeight="1"/>
    <row r="1811" s="101" customFormat="1" ht="13.35" customHeight="1"/>
    <row r="1812" s="101" customFormat="1" ht="13.35" customHeight="1"/>
    <row r="1813" s="101" customFormat="1" ht="13.35" customHeight="1"/>
    <row r="1814" s="101" customFormat="1" ht="13.35" customHeight="1"/>
    <row r="1815" s="101" customFormat="1" ht="13.35" customHeight="1"/>
    <row r="1816" s="101" customFormat="1" ht="13.35" customHeight="1"/>
    <row r="1817" s="101" customFormat="1" ht="13.35" customHeight="1"/>
    <row r="1818" s="101" customFormat="1" ht="13.35" customHeight="1"/>
    <row r="1819" s="101" customFormat="1" ht="13.35" customHeight="1"/>
    <row r="1820" s="101" customFormat="1" ht="13.35" customHeight="1"/>
    <row r="1821" s="101" customFormat="1" ht="13.35" customHeight="1"/>
    <row r="1822" s="101" customFormat="1" ht="13.35" customHeight="1"/>
    <row r="1823" s="101" customFormat="1" ht="13.35" customHeight="1"/>
    <row r="1824" s="101" customFormat="1" ht="13.35" customHeight="1"/>
    <row r="1825" s="101" customFormat="1" ht="13.35" customHeight="1"/>
    <row r="1826" s="101" customFormat="1" ht="13.35" customHeight="1"/>
    <row r="1827" s="101" customFormat="1" ht="13.35" customHeight="1"/>
    <row r="1828" s="101" customFormat="1" ht="13.35" customHeight="1"/>
    <row r="1829" s="101" customFormat="1" ht="13.35" customHeight="1"/>
    <row r="1830" s="101" customFormat="1" ht="13.35" customHeight="1"/>
    <row r="1831" s="101" customFormat="1" ht="13.35" customHeight="1"/>
    <row r="1832" s="101" customFormat="1" ht="13.35" customHeight="1"/>
    <row r="1833" s="101" customFormat="1" ht="13.35" customHeight="1"/>
    <row r="1834" s="101" customFormat="1" ht="13.35" customHeight="1"/>
    <row r="1835" s="101" customFormat="1" ht="13.35" customHeight="1"/>
    <row r="1836" s="101" customFormat="1" ht="13.35" customHeight="1"/>
    <row r="1837" s="101" customFormat="1" ht="13.35" customHeight="1"/>
    <row r="1838" s="101" customFormat="1" ht="13.35" customHeight="1"/>
    <row r="1839" s="101" customFormat="1" ht="13.35" customHeight="1"/>
    <row r="1840" s="101" customFormat="1" ht="13.35" customHeight="1"/>
    <row r="1841" s="101" customFormat="1" ht="13.35" customHeight="1"/>
    <row r="1842" s="101" customFormat="1" ht="13.35" customHeight="1"/>
    <row r="1843" s="101" customFormat="1" ht="13.35" customHeight="1"/>
    <row r="1844" s="101" customFormat="1" ht="13.35" customHeight="1"/>
    <row r="1845" s="101" customFormat="1" ht="13.35" customHeight="1"/>
    <row r="1846" s="101" customFormat="1" ht="13.35" customHeight="1"/>
    <row r="1847" s="101" customFormat="1" ht="13.35" customHeight="1"/>
    <row r="1848" s="101" customFormat="1" ht="13.35" customHeight="1"/>
    <row r="1849" s="101" customFormat="1" ht="13.35" customHeight="1"/>
    <row r="1850" s="101" customFormat="1" ht="13.35" customHeight="1"/>
    <row r="1851" s="101" customFormat="1" ht="13.35" customHeight="1"/>
    <row r="1852" s="101" customFormat="1" ht="13.35" customHeight="1"/>
    <row r="1853" s="101" customFormat="1" ht="13.35" customHeight="1"/>
    <row r="1854" s="101" customFormat="1" ht="13.35" customHeight="1"/>
    <row r="1855" s="101" customFormat="1" ht="13.35" customHeight="1"/>
    <row r="1856" s="101" customFormat="1" ht="13.35" customHeight="1"/>
    <row r="1857" s="101" customFormat="1" ht="13.35" customHeight="1"/>
    <row r="1858" s="101" customFormat="1" ht="13.35" customHeight="1"/>
    <row r="1859" s="101" customFormat="1" ht="13.35" customHeight="1"/>
    <row r="1860" s="101" customFormat="1" ht="13.35" customHeight="1"/>
    <row r="1861" s="101" customFormat="1" ht="13.35" customHeight="1"/>
    <row r="1862" s="101" customFormat="1" ht="13.35" customHeight="1"/>
    <row r="1863" s="101" customFormat="1" ht="13.35" customHeight="1"/>
    <row r="1864" s="101" customFormat="1" ht="13.35" customHeight="1"/>
    <row r="1865" s="101" customFormat="1" ht="13.35" customHeight="1"/>
    <row r="1866" s="101" customFormat="1" ht="13.35" customHeight="1"/>
    <row r="1867" s="101" customFormat="1" ht="13.35" customHeight="1"/>
    <row r="1868" s="101" customFormat="1" ht="13.35" customHeight="1"/>
    <row r="1869" s="101" customFormat="1" ht="13.35" customHeight="1"/>
    <row r="1870" s="101" customFormat="1" ht="13.35" customHeight="1"/>
    <row r="1871" s="101" customFormat="1" ht="13.35" customHeight="1"/>
    <row r="1872" s="101" customFormat="1" ht="13.35" customHeight="1"/>
    <row r="1873" s="101" customFormat="1" ht="13.35" customHeight="1"/>
    <row r="1874" s="101" customFormat="1" ht="13.35" customHeight="1"/>
    <row r="1875" s="101" customFormat="1" ht="13.35" customHeight="1"/>
    <row r="1876" s="101" customFormat="1" ht="13.35" customHeight="1"/>
    <row r="1877" s="101" customFormat="1" ht="13.35" customHeight="1"/>
    <row r="1878" s="101" customFormat="1" ht="13.35" customHeight="1"/>
    <row r="1879" s="101" customFormat="1" ht="13.35" customHeight="1"/>
    <row r="1880" s="101" customFormat="1" ht="13.35" customHeight="1"/>
    <row r="1881" s="101" customFormat="1" ht="13.35" customHeight="1"/>
    <row r="1882" s="101" customFormat="1" ht="13.35" customHeight="1"/>
    <row r="1883" s="101" customFormat="1" ht="13.35" customHeight="1"/>
    <row r="1884" s="101" customFormat="1" ht="13.35" customHeight="1"/>
    <row r="1885" s="101" customFormat="1" ht="13.35" customHeight="1"/>
    <row r="1886" s="101" customFormat="1" ht="13.35" customHeight="1"/>
    <row r="1887" s="101" customFormat="1" ht="13.35" customHeight="1"/>
    <row r="1888" s="101" customFormat="1" ht="13.35" customHeight="1"/>
    <row r="1889" s="101" customFormat="1" ht="13.35" customHeight="1"/>
    <row r="1890" s="101" customFormat="1" ht="13.35" customHeight="1"/>
    <row r="1891" s="101" customFormat="1" ht="13.35" customHeight="1"/>
    <row r="1892" s="101" customFormat="1" ht="13.35" customHeight="1"/>
    <row r="1893" s="101" customFormat="1" ht="13.35" customHeight="1"/>
    <row r="1894" s="101" customFormat="1" ht="13.35" customHeight="1"/>
    <row r="1895" s="101" customFormat="1" ht="13.35" customHeight="1"/>
    <row r="1896" s="101" customFormat="1" ht="13.35" customHeight="1"/>
    <row r="1897" s="101" customFormat="1" ht="13.35" customHeight="1"/>
    <row r="1898" s="101" customFormat="1" ht="13.35" customHeight="1"/>
    <row r="1899" s="101" customFormat="1" ht="13.35" customHeight="1"/>
    <row r="1900" s="101" customFormat="1" ht="13.35" customHeight="1"/>
    <row r="1901" s="101" customFormat="1" ht="13.35" customHeight="1"/>
    <row r="1902" s="101" customFormat="1" ht="13.35" customHeight="1"/>
    <row r="1903" s="101" customFormat="1" ht="13.35" customHeight="1"/>
    <row r="1904" s="101" customFormat="1" ht="13.35" customHeight="1"/>
    <row r="1905" s="101" customFormat="1" ht="13.35" customHeight="1"/>
    <row r="1906" s="101" customFormat="1" ht="13.35" customHeight="1"/>
    <row r="1907" s="101" customFormat="1" ht="13.35" customHeight="1"/>
    <row r="1908" s="101" customFormat="1" ht="13.35" customHeight="1"/>
    <row r="1909" s="101" customFormat="1" ht="13.35" customHeight="1"/>
    <row r="1910" s="101" customFormat="1" ht="13.35" customHeight="1"/>
    <row r="1911" s="101" customFormat="1" ht="13.35" customHeight="1"/>
    <row r="1912" s="101" customFormat="1" ht="13.35" customHeight="1"/>
    <row r="1913" s="101" customFormat="1" ht="13.35" customHeight="1"/>
    <row r="1914" s="101" customFormat="1" ht="13.35" customHeight="1"/>
    <row r="1915" s="101" customFormat="1" ht="13.35" customHeight="1"/>
    <row r="1916" s="101" customFormat="1" ht="13.35" customHeight="1"/>
    <row r="1917" s="101" customFormat="1" ht="13.35" customHeight="1"/>
    <row r="1918" s="101" customFormat="1" ht="13.35" customHeight="1"/>
    <row r="1919" s="101" customFormat="1" ht="13.35" customHeight="1"/>
    <row r="1920" s="101" customFormat="1" ht="13.35" customHeight="1"/>
    <row r="1921" s="101" customFormat="1" ht="13.35" customHeight="1"/>
    <row r="1922" s="101" customFormat="1" ht="13.35" customHeight="1"/>
    <row r="1923" s="101" customFormat="1" ht="13.35" customHeight="1"/>
    <row r="1924" s="101" customFormat="1" ht="13.35" customHeight="1"/>
    <row r="1925" s="101" customFormat="1" ht="13.35" customHeight="1"/>
    <row r="1926" s="101" customFormat="1" ht="13.35" customHeight="1"/>
    <row r="1927" s="101" customFormat="1" ht="13.35" customHeight="1"/>
    <row r="1928" s="101" customFormat="1" ht="13.35" customHeight="1"/>
    <row r="1929" s="101" customFormat="1" ht="13.35" customHeight="1"/>
    <row r="1930" s="101" customFormat="1" ht="13.35" customHeight="1"/>
    <row r="1931" s="101" customFormat="1" ht="13.35" customHeight="1"/>
    <row r="1932" s="101" customFormat="1" ht="13.35" customHeight="1"/>
    <row r="1933" s="101" customFormat="1" ht="13.35" customHeight="1"/>
    <row r="1934" s="101" customFormat="1" ht="13.35" customHeight="1"/>
    <row r="1935" s="101" customFormat="1" ht="13.35" customHeight="1"/>
    <row r="1936" s="101" customFormat="1" ht="13.35" customHeight="1"/>
    <row r="1937" s="101" customFormat="1" ht="13.35" customHeight="1"/>
    <row r="1938" s="101" customFormat="1" ht="13.35" customHeight="1"/>
    <row r="1939" s="101" customFormat="1" ht="13.35" customHeight="1"/>
    <row r="1940" s="101" customFormat="1" ht="13.35" customHeight="1"/>
    <row r="1941" s="101" customFormat="1" ht="13.35" customHeight="1"/>
    <row r="1942" s="101" customFormat="1" ht="13.35" customHeight="1"/>
    <row r="1943" s="101" customFormat="1" ht="13.35" customHeight="1"/>
    <row r="1944" s="101" customFormat="1" ht="13.35" customHeight="1"/>
    <row r="1945" s="101" customFormat="1" ht="13.35" customHeight="1"/>
    <row r="1946" s="101" customFormat="1" ht="13.35" customHeight="1"/>
    <row r="1947" s="101" customFormat="1" ht="13.35" customHeight="1"/>
    <row r="1948" s="101" customFormat="1" ht="13.35" customHeight="1"/>
    <row r="1949" s="101" customFormat="1" ht="13.35" customHeight="1"/>
    <row r="1950" s="101" customFormat="1" ht="13.35" customHeight="1"/>
    <row r="1951" s="101" customFormat="1" ht="13.35" customHeight="1"/>
    <row r="1952" s="101" customFormat="1" ht="13.35" customHeight="1"/>
    <row r="1953" s="101" customFormat="1" ht="13.35" customHeight="1"/>
    <row r="1954" s="101" customFormat="1" ht="13.35" customHeight="1"/>
    <row r="1955" s="101" customFormat="1" ht="13.35" customHeight="1"/>
    <row r="1956" s="101" customFormat="1" ht="13.35" customHeight="1"/>
    <row r="1957" s="101" customFormat="1" ht="13.35" customHeight="1"/>
    <row r="1958" s="101" customFormat="1" ht="13.35" customHeight="1"/>
    <row r="1959" s="101" customFormat="1" ht="13.35" customHeight="1"/>
    <row r="1960" s="101" customFormat="1" ht="13.35" customHeight="1"/>
    <row r="1961" s="101" customFormat="1" ht="13.35" customHeight="1"/>
    <row r="1962" s="101" customFormat="1" ht="13.35" customHeight="1"/>
    <row r="1963" s="101" customFormat="1" ht="13.35" customHeight="1"/>
    <row r="1964" s="101" customFormat="1" ht="13.35" customHeight="1"/>
    <row r="1965" s="101" customFormat="1" ht="13.35" customHeight="1"/>
    <row r="1966" s="101" customFormat="1" ht="13.35" customHeight="1"/>
    <row r="1967" s="101" customFormat="1" ht="13.35" customHeight="1"/>
    <row r="1968" s="101" customFormat="1" ht="13.35" customHeight="1"/>
    <row r="1969" s="101" customFormat="1" ht="13.35" customHeight="1"/>
    <row r="1970" s="101" customFormat="1" ht="13.35" customHeight="1"/>
    <row r="1971" s="101" customFormat="1" ht="13.35" customHeight="1"/>
    <row r="1972" s="101" customFormat="1" ht="13.35" customHeight="1"/>
    <row r="1973" s="101" customFormat="1" ht="13.35" customHeight="1"/>
    <row r="1974" s="101" customFormat="1" ht="13.35" customHeight="1"/>
    <row r="1975" s="101" customFormat="1" ht="13.35" customHeight="1"/>
    <row r="1976" s="101" customFormat="1" ht="13.35" customHeight="1"/>
    <row r="1977" s="101" customFormat="1" ht="13.35" customHeight="1"/>
    <row r="1978" s="101" customFormat="1" ht="13.35" customHeight="1"/>
    <row r="1979" s="101" customFormat="1" ht="13.35" customHeight="1"/>
    <row r="1980" s="101" customFormat="1" ht="13.35" customHeight="1"/>
    <row r="1981" s="101" customFormat="1" ht="13.35" customHeight="1"/>
    <row r="1982" s="101" customFormat="1" ht="13.35" customHeight="1"/>
    <row r="1983" s="101" customFormat="1" ht="13.35" customHeight="1"/>
    <row r="1984" s="101" customFormat="1" ht="13.35" customHeight="1"/>
    <row r="1985" s="101" customFormat="1" ht="13.35" customHeight="1"/>
    <row r="1986" s="101" customFormat="1" ht="13.35" customHeight="1"/>
    <row r="1987" s="101" customFormat="1" ht="13.35" customHeight="1"/>
    <row r="1988" s="101" customFormat="1" ht="13.35" customHeight="1"/>
    <row r="1989" s="101" customFormat="1" ht="13.35" customHeight="1"/>
    <row r="1990" s="101" customFormat="1" ht="13.35" customHeight="1"/>
    <row r="1991" s="101" customFormat="1" ht="13.35" customHeight="1"/>
    <row r="1992" s="101" customFormat="1" ht="13.35" customHeight="1"/>
    <row r="1993" s="101" customFormat="1" ht="13.35" customHeight="1"/>
    <row r="1994" s="101" customFormat="1" ht="13.35" customHeight="1"/>
    <row r="1995" s="101" customFormat="1" ht="13.35" customHeight="1"/>
    <row r="1996" s="101" customFormat="1" ht="13.35" customHeight="1"/>
    <row r="1997" s="101" customFormat="1" ht="13.35" customHeight="1"/>
    <row r="1998" s="101" customFormat="1" ht="13.35" customHeight="1"/>
    <row r="1999" s="101" customFormat="1" ht="13.35" customHeight="1"/>
    <row r="2000" s="101" customFormat="1" ht="13.35" customHeight="1"/>
    <row r="2001" s="101" customFormat="1" ht="13.35" customHeight="1"/>
    <row r="2002" s="101" customFormat="1" ht="13.35" customHeight="1"/>
    <row r="2003" s="101" customFormat="1" ht="13.35" customHeight="1"/>
    <row r="2004" s="101" customFormat="1" ht="13.35" customHeight="1"/>
    <row r="2005" s="101" customFormat="1" ht="13.35" customHeight="1"/>
    <row r="2006" s="101" customFormat="1" ht="13.35" customHeight="1"/>
    <row r="2007" s="101" customFormat="1" ht="13.35" customHeight="1"/>
    <row r="2008" s="101" customFormat="1" ht="13.35" customHeight="1"/>
    <row r="2009" s="101" customFormat="1" ht="13.35" customHeight="1"/>
    <row r="2010" s="101" customFormat="1" ht="13.35" customHeight="1"/>
    <row r="2011" s="101" customFormat="1" ht="13.35" customHeight="1"/>
    <row r="2012" s="101" customFormat="1" ht="13.35" customHeight="1"/>
    <row r="2013" s="101" customFormat="1" ht="13.35" customHeight="1"/>
    <row r="2014" s="101" customFormat="1" ht="13.35" customHeight="1"/>
    <row r="2015" s="101" customFormat="1" ht="13.35" customHeight="1"/>
    <row r="2016" s="101" customFormat="1" ht="13.35" customHeight="1"/>
    <row r="2017" s="101" customFormat="1" ht="13.35" customHeight="1"/>
    <row r="2018" s="101" customFormat="1" ht="13.35" customHeight="1"/>
    <row r="2019" s="101" customFormat="1" ht="13.35" customHeight="1"/>
    <row r="2020" s="101" customFormat="1" ht="13.35" customHeight="1"/>
    <row r="2021" s="101" customFormat="1" ht="13.35" customHeight="1"/>
    <row r="2022" s="101" customFormat="1" ht="13.35" customHeight="1"/>
    <row r="2023" s="101" customFormat="1" ht="13.35" customHeight="1"/>
    <row r="2024" s="101" customFormat="1" ht="13.35" customHeight="1"/>
    <row r="2025" s="101" customFormat="1" ht="13.35" customHeight="1"/>
    <row r="2026" s="101" customFormat="1" ht="13.35" customHeight="1"/>
    <row r="2027" s="101" customFormat="1" ht="13.35" customHeight="1"/>
    <row r="2028" s="101" customFormat="1" ht="13.35" customHeight="1"/>
    <row r="2029" s="101" customFormat="1" ht="13.35" customHeight="1"/>
    <row r="2030" s="101" customFormat="1" ht="13.35" customHeight="1"/>
    <row r="2031" s="101" customFormat="1" ht="13.35" customHeight="1"/>
    <row r="2032" s="101" customFormat="1" ht="13.35" customHeight="1"/>
    <row r="2033" s="101" customFormat="1" ht="13.35" customHeight="1"/>
    <row r="2034" s="101" customFormat="1" ht="13.35" customHeight="1"/>
    <row r="2035" s="101" customFormat="1" ht="13.35" customHeight="1"/>
    <row r="2036" s="101" customFormat="1" ht="13.35" customHeight="1"/>
    <row r="2037" s="101" customFormat="1" ht="13.35" customHeight="1"/>
    <row r="2038" s="101" customFormat="1" ht="13.35" customHeight="1"/>
    <row r="2039" s="101" customFormat="1" ht="13.35" customHeight="1"/>
    <row r="2040" s="101" customFormat="1" ht="13.35" customHeight="1"/>
    <row r="2041" s="101" customFormat="1" ht="13.35" customHeight="1"/>
    <row r="2042" s="101" customFormat="1" ht="13.35" customHeight="1"/>
    <row r="2043" s="101" customFormat="1" ht="13.35" customHeight="1"/>
    <row r="2044" s="101" customFormat="1" ht="13.35" customHeight="1"/>
    <row r="2045" s="101" customFormat="1" ht="13.35" customHeight="1"/>
    <row r="2046" s="101" customFormat="1" ht="13.35" customHeight="1"/>
    <row r="2047" s="101" customFormat="1" ht="13.35" customHeight="1"/>
    <row r="2048" s="101" customFormat="1" ht="13.35" customHeight="1"/>
    <row r="2049" s="101" customFormat="1" ht="13.35" customHeight="1"/>
    <row r="2050" s="101" customFormat="1" ht="13.35" customHeight="1"/>
    <row r="2051" s="101" customFormat="1" ht="13.35" customHeight="1"/>
    <row r="2052" s="101" customFormat="1" ht="13.35" customHeight="1"/>
    <row r="2053" s="101" customFormat="1" ht="13.35" customHeight="1"/>
    <row r="2054" s="101" customFormat="1" ht="13.35" customHeight="1"/>
    <row r="2055" s="101" customFormat="1" ht="13.35" customHeight="1"/>
    <row r="2056" s="101" customFormat="1" ht="13.35" customHeight="1"/>
    <row r="2057" s="101" customFormat="1" ht="13.35" customHeight="1"/>
    <row r="2058" s="101" customFormat="1" ht="13.35" customHeight="1"/>
    <row r="2059" s="101" customFormat="1" ht="13.35" customHeight="1"/>
    <row r="2060" s="101" customFormat="1" ht="13.35" customHeight="1"/>
    <row r="2061" s="101" customFormat="1" ht="13.35" customHeight="1"/>
    <row r="2062" s="101" customFormat="1" ht="13.35" customHeight="1"/>
    <row r="2063" s="101" customFormat="1" ht="13.35" customHeight="1"/>
    <row r="2064" s="101" customFormat="1" ht="13.35" customHeight="1"/>
    <row r="2065" s="101" customFormat="1" ht="13.35" customHeight="1"/>
    <row r="2066" s="101" customFormat="1" ht="13.35" customHeight="1"/>
    <row r="2067" s="101" customFormat="1" ht="13.35" customHeight="1"/>
    <row r="2068" s="101" customFormat="1" ht="13.35" customHeight="1"/>
    <row r="2069" s="101" customFormat="1" ht="13.35" customHeight="1"/>
    <row r="2070" s="101" customFormat="1" ht="13.35" customHeight="1"/>
    <row r="2071" s="101" customFormat="1" ht="13.35" customHeight="1"/>
    <row r="2072" s="101" customFormat="1" ht="13.35" customHeight="1"/>
    <row r="2073" s="101" customFormat="1" ht="13.35" customHeight="1"/>
    <row r="2074" s="101" customFormat="1" ht="13.35" customHeight="1"/>
    <row r="2075" s="101" customFormat="1" ht="13.35" customHeight="1"/>
    <row r="2076" s="101" customFormat="1" ht="13.35" customHeight="1"/>
    <row r="2077" s="101" customFormat="1" ht="13.35" customHeight="1"/>
    <row r="2078" s="101" customFormat="1" ht="13.35" customHeight="1"/>
    <row r="2079" s="101" customFormat="1" ht="13.35" customHeight="1"/>
    <row r="2080" s="101" customFormat="1" ht="13.35" customHeight="1"/>
    <row r="2081" s="101" customFormat="1" ht="13.35" customHeight="1"/>
    <row r="2082" s="101" customFormat="1" ht="13.35" customHeight="1"/>
    <row r="2083" s="101" customFormat="1" ht="13.35" customHeight="1"/>
    <row r="2084" s="101" customFormat="1" ht="13.35" customHeight="1"/>
    <row r="2085" s="101" customFormat="1" ht="13.35" customHeight="1"/>
    <row r="2086" s="101" customFormat="1" ht="13.35" customHeight="1"/>
    <row r="2087" s="101" customFormat="1" ht="13.35" customHeight="1"/>
    <row r="2088" s="101" customFormat="1" ht="13.35" customHeight="1"/>
    <row r="2089" s="101" customFormat="1" ht="13.35" customHeight="1"/>
    <row r="2090" s="101" customFormat="1" ht="13.35" customHeight="1"/>
    <row r="2091" s="101" customFormat="1" ht="13.35" customHeight="1"/>
    <row r="2092" s="101" customFormat="1" ht="13.35" customHeight="1"/>
    <row r="2093" s="101" customFormat="1" ht="13.35" customHeight="1"/>
    <row r="2094" s="101" customFormat="1" ht="13.35" customHeight="1"/>
    <row r="2095" s="101" customFormat="1" ht="13.35" customHeight="1"/>
    <row r="2096" s="101" customFormat="1" ht="13.35" customHeight="1"/>
    <row r="2097" s="101" customFormat="1" ht="13.35" customHeight="1"/>
    <row r="2098" s="101" customFormat="1" ht="13.35" customHeight="1"/>
    <row r="2099" s="101" customFormat="1" ht="13.35" customHeight="1"/>
    <row r="2100" s="101" customFormat="1" ht="13.35" customHeight="1"/>
    <row r="2101" s="101" customFormat="1" ht="13.35" customHeight="1"/>
    <row r="2102" s="101" customFormat="1" ht="13.35" customHeight="1"/>
    <row r="2103" s="101" customFormat="1" ht="13.35" customHeight="1"/>
    <row r="2104" s="101" customFormat="1" ht="13.35" customHeight="1"/>
    <row r="2105" s="101" customFormat="1" ht="13.35" customHeight="1"/>
    <row r="2106" s="101" customFormat="1" ht="13.35" customHeight="1"/>
    <row r="2107" s="101" customFormat="1" ht="13.35" customHeight="1"/>
    <row r="2108" s="101" customFormat="1" ht="13.35" customHeight="1"/>
    <row r="2109" s="101" customFormat="1" ht="13.35" customHeight="1"/>
    <row r="2110" s="101" customFormat="1" ht="13.35" customHeight="1"/>
    <row r="2111" s="101" customFormat="1" ht="13.35" customHeight="1"/>
    <row r="2112" s="101" customFormat="1" ht="13.35" customHeight="1"/>
    <row r="2113" s="101" customFormat="1" ht="13.35" customHeight="1"/>
    <row r="2114" s="101" customFormat="1" ht="13.35" customHeight="1"/>
    <row r="2115" s="101" customFormat="1" ht="13.35" customHeight="1"/>
    <row r="2116" s="101" customFormat="1" ht="13.35" customHeight="1"/>
    <row r="2117" s="101" customFormat="1" ht="13.35" customHeight="1"/>
    <row r="2118" s="101" customFormat="1" ht="13.35" customHeight="1"/>
    <row r="2119" s="101" customFormat="1" ht="13.35" customHeight="1"/>
    <row r="2120" s="101" customFormat="1" ht="13.35" customHeight="1"/>
    <row r="2121" s="101" customFormat="1" ht="13.35" customHeight="1"/>
    <row r="2122" s="101" customFormat="1" ht="13.35" customHeight="1"/>
    <row r="2123" s="101" customFormat="1" ht="13.35" customHeight="1"/>
    <row r="2124" s="101" customFormat="1" ht="13.35" customHeight="1"/>
    <row r="2125" s="101" customFormat="1" ht="13.35" customHeight="1"/>
    <row r="2126" s="101" customFormat="1" ht="13.35" customHeight="1"/>
    <row r="2127" s="101" customFormat="1" ht="13.35" customHeight="1"/>
    <row r="2128" s="101" customFormat="1" ht="13.35" customHeight="1"/>
    <row r="2129" s="101" customFormat="1" ht="13.35" customHeight="1"/>
    <row r="2130" s="101" customFormat="1" ht="13.35" customHeight="1"/>
    <row r="2131" s="101" customFormat="1" ht="13.35" customHeight="1"/>
    <row r="2132" s="101" customFormat="1" ht="13.35" customHeight="1"/>
    <row r="2133" s="101" customFormat="1" ht="13.35" customHeight="1"/>
    <row r="2134" s="101" customFormat="1" ht="13.35" customHeight="1"/>
    <row r="2135" s="101" customFormat="1" ht="13.35" customHeight="1"/>
    <row r="2136" s="101" customFormat="1" ht="13.35" customHeight="1"/>
    <row r="2137" s="101" customFormat="1" ht="13.35" customHeight="1"/>
    <row r="2138" s="101" customFormat="1" ht="13.35" customHeight="1"/>
    <row r="2139" s="101" customFormat="1" ht="13.35" customHeight="1"/>
    <row r="2140" s="101" customFormat="1" ht="13.35" customHeight="1"/>
    <row r="2141" s="101" customFormat="1" ht="13.35" customHeight="1"/>
    <row r="2142" s="101" customFormat="1" ht="13.35" customHeight="1"/>
    <row r="2143" s="101" customFormat="1" ht="13.35" customHeight="1"/>
    <row r="2144" s="101" customFormat="1" ht="13.35" customHeight="1"/>
    <row r="2145" s="101" customFormat="1" ht="13.35" customHeight="1"/>
    <row r="2146" s="101" customFormat="1" ht="13.35" customHeight="1"/>
    <row r="2147" s="101" customFormat="1" ht="13.35" customHeight="1"/>
    <row r="2148" s="101" customFormat="1" ht="13.35" customHeight="1"/>
    <row r="2149" s="101" customFormat="1" ht="13.35" customHeight="1"/>
    <row r="2150" s="101" customFormat="1" ht="13.35" customHeight="1"/>
    <row r="2151" s="101" customFormat="1" ht="13.35" customHeight="1"/>
    <row r="2152" s="101" customFormat="1" ht="13.35" customHeight="1"/>
    <row r="2153" s="101" customFormat="1" ht="13.35" customHeight="1"/>
    <row r="2154" s="101" customFormat="1" ht="13.35" customHeight="1"/>
    <row r="2155" s="101" customFormat="1" ht="13.35" customHeight="1"/>
    <row r="2156" s="101" customFormat="1" ht="13.35" customHeight="1"/>
    <row r="2157" s="101" customFormat="1" ht="13.35" customHeight="1"/>
    <row r="2158" s="101" customFormat="1" ht="13.35" customHeight="1"/>
    <row r="2159" s="101" customFormat="1" ht="13.35" customHeight="1"/>
    <row r="2160" s="101" customFormat="1" ht="13.35" customHeight="1"/>
    <row r="2161" s="101" customFormat="1" ht="13.35" customHeight="1"/>
    <row r="2162" s="101" customFormat="1" ht="13.35" customHeight="1"/>
    <row r="2163" s="101" customFormat="1" ht="13.35" customHeight="1"/>
    <row r="2164" s="101" customFormat="1" ht="13.35" customHeight="1"/>
    <row r="2165" s="101" customFormat="1" ht="13.35" customHeight="1"/>
    <row r="2166" s="101" customFormat="1" ht="13.35" customHeight="1"/>
    <row r="2167" s="101" customFormat="1" ht="13.35" customHeight="1"/>
    <row r="2168" s="101" customFormat="1" ht="13.35" customHeight="1"/>
    <row r="2169" s="101" customFormat="1" ht="13.35" customHeight="1"/>
    <row r="2170" s="101" customFormat="1" ht="13.35" customHeight="1"/>
    <row r="2171" s="101" customFormat="1" ht="13.35" customHeight="1"/>
    <row r="2172" s="101" customFormat="1" ht="13.35" customHeight="1"/>
    <row r="2173" s="101" customFormat="1" ht="13.35" customHeight="1"/>
    <row r="2174" s="101" customFormat="1" ht="13.35" customHeight="1"/>
    <row r="2175" s="101" customFormat="1" ht="13.35" customHeight="1"/>
    <row r="2176" s="101" customFormat="1" ht="13.35" customHeight="1"/>
    <row r="2177" s="101" customFormat="1" ht="13.35" customHeight="1"/>
    <row r="2178" s="101" customFormat="1" ht="13.35" customHeight="1"/>
    <row r="2179" s="101" customFormat="1" ht="13.35" customHeight="1"/>
    <row r="2180" s="101" customFormat="1" ht="13.35" customHeight="1"/>
    <row r="2181" s="101" customFormat="1" ht="13.35" customHeight="1"/>
    <row r="2182" s="101" customFormat="1" ht="13.35" customHeight="1"/>
    <row r="2183" s="101" customFormat="1" ht="13.35" customHeight="1"/>
    <row r="2184" s="101" customFormat="1" ht="13.35" customHeight="1"/>
    <row r="2185" s="101" customFormat="1" ht="13.35" customHeight="1"/>
    <row r="2186" s="101" customFormat="1" ht="13.35" customHeight="1"/>
    <row r="2187" s="101" customFormat="1" ht="13.35" customHeight="1"/>
    <row r="2188" s="101" customFormat="1" ht="13.35" customHeight="1"/>
    <row r="2189" s="101" customFormat="1" ht="13.35" customHeight="1"/>
    <row r="2190" s="101" customFormat="1" ht="13.35" customHeight="1"/>
    <row r="2191" s="101" customFormat="1" ht="13.35" customHeight="1"/>
    <row r="2192" s="101" customFormat="1" ht="13.35" customHeight="1"/>
    <row r="2193" s="101" customFormat="1" ht="13.35" customHeight="1"/>
    <row r="2194" s="101" customFormat="1" ht="13.35" customHeight="1"/>
    <row r="2195" s="101" customFormat="1" ht="13.35" customHeight="1"/>
    <row r="2196" s="101" customFormat="1" ht="13.35" customHeight="1"/>
    <row r="2197" s="101" customFormat="1" ht="13.35" customHeight="1"/>
    <row r="2198" s="101" customFormat="1" ht="13.35" customHeight="1"/>
    <row r="2199" s="101" customFormat="1" ht="13.35" customHeight="1"/>
    <row r="2200" s="101" customFormat="1" ht="13.35" customHeight="1"/>
    <row r="2201" s="101" customFormat="1" ht="13.35" customHeight="1"/>
    <row r="2202" s="101" customFormat="1" ht="13.35" customHeight="1"/>
    <row r="2203" s="101" customFormat="1" ht="13.35" customHeight="1"/>
    <row r="2204" s="101" customFormat="1" ht="13.35" customHeight="1"/>
    <row r="2205" s="101" customFormat="1" ht="13.35" customHeight="1"/>
    <row r="2206" s="101" customFormat="1" ht="13.35" customHeight="1"/>
    <row r="2207" s="101" customFormat="1" ht="13.35" customHeight="1"/>
    <row r="2208" s="101" customFormat="1" ht="13.35" customHeight="1"/>
    <row r="2209" s="101" customFormat="1" ht="13.35" customHeight="1"/>
    <row r="2210" s="101" customFormat="1" ht="13.35" customHeight="1"/>
    <row r="2211" s="101" customFormat="1" ht="13.35" customHeight="1"/>
    <row r="2212" s="101" customFormat="1" ht="13.35" customHeight="1"/>
    <row r="2213" s="101" customFormat="1" ht="13.35" customHeight="1"/>
    <row r="2214" s="101" customFormat="1" ht="13.35" customHeight="1"/>
    <row r="2215" s="101" customFormat="1" ht="13.35" customHeight="1"/>
    <row r="2216" s="101" customFormat="1" ht="13.35" customHeight="1"/>
    <row r="2217" s="101" customFormat="1" ht="13.35" customHeight="1"/>
    <row r="2218" s="101" customFormat="1" ht="13.35" customHeight="1"/>
    <row r="2219" s="101" customFormat="1" ht="13.35" customHeight="1"/>
    <row r="2220" s="101" customFormat="1" ht="13.35" customHeight="1"/>
    <row r="2221" s="101" customFormat="1" ht="13.35" customHeight="1"/>
    <row r="2222" s="101" customFormat="1" ht="13.35" customHeight="1"/>
    <row r="2223" s="101" customFormat="1" ht="13.35" customHeight="1"/>
    <row r="2224" s="101" customFormat="1" ht="13.35" customHeight="1"/>
    <row r="2225" s="101" customFormat="1" ht="13.35" customHeight="1"/>
    <row r="2226" s="101" customFormat="1" ht="13.35" customHeight="1"/>
    <row r="2227" s="101" customFormat="1" ht="13.35" customHeight="1"/>
    <row r="2228" s="101" customFormat="1" ht="13.35" customHeight="1"/>
    <row r="2229" s="101" customFormat="1" ht="13.35" customHeight="1"/>
    <row r="2230" s="101" customFormat="1" ht="13.35" customHeight="1"/>
    <row r="2231" s="101" customFormat="1" ht="13.35" customHeight="1"/>
    <row r="2232" s="101" customFormat="1" ht="13.35" customHeight="1"/>
    <row r="2233" s="101" customFormat="1" ht="13.35" customHeight="1"/>
    <row r="2234" s="101" customFormat="1" ht="13.35" customHeight="1"/>
    <row r="2235" s="101" customFormat="1" ht="13.35" customHeight="1"/>
    <row r="2236" s="101" customFormat="1" ht="13.35" customHeight="1"/>
    <row r="2237" s="101" customFormat="1" ht="13.35" customHeight="1"/>
    <row r="2238" s="101" customFormat="1" ht="13.35" customHeight="1"/>
    <row r="2239" s="101" customFormat="1" ht="13.35" customHeight="1"/>
    <row r="2240" s="101" customFormat="1" ht="13.35" customHeight="1"/>
    <row r="2241" s="101" customFormat="1" ht="13.35" customHeight="1"/>
    <row r="2242" s="101" customFormat="1" ht="13.35" customHeight="1"/>
    <row r="2243" s="101" customFormat="1" ht="13.35" customHeight="1"/>
    <row r="2244" s="101" customFormat="1" ht="13.35" customHeight="1"/>
    <row r="2245" s="101" customFormat="1" ht="13.35" customHeight="1"/>
    <row r="2246" s="101" customFormat="1" ht="13.35" customHeight="1"/>
    <row r="2247" s="101" customFormat="1" ht="13.35" customHeight="1"/>
    <row r="2248" s="101" customFormat="1" ht="13.35" customHeight="1"/>
    <row r="2249" s="101" customFormat="1" ht="13.35" customHeight="1"/>
    <row r="2250" s="101" customFormat="1" ht="13.35" customHeight="1"/>
    <row r="2251" s="101" customFormat="1" ht="13.35" customHeight="1"/>
    <row r="2252" s="101" customFormat="1" ht="13.35" customHeight="1"/>
    <row r="2253" s="101" customFormat="1" ht="13.35" customHeight="1"/>
    <row r="2254" s="101" customFormat="1" ht="13.35" customHeight="1"/>
    <row r="2255" s="101" customFormat="1" ht="13.35" customHeight="1"/>
    <row r="2256" s="101" customFormat="1" ht="13.35" customHeight="1"/>
    <row r="2257" s="101" customFormat="1" ht="13.35" customHeight="1"/>
    <row r="2258" s="101" customFormat="1" ht="13.35" customHeight="1"/>
    <row r="2259" s="101" customFormat="1" ht="13.35" customHeight="1"/>
    <row r="2260" s="101" customFormat="1" ht="13.35" customHeight="1"/>
    <row r="2261" s="101" customFormat="1" ht="13.35" customHeight="1"/>
    <row r="2262" s="101" customFormat="1" ht="13.35" customHeight="1"/>
    <row r="2263" s="101" customFormat="1" ht="13.35" customHeight="1"/>
    <row r="2264" s="101" customFormat="1" ht="13.35" customHeight="1"/>
    <row r="2265" s="101" customFormat="1" ht="13.35" customHeight="1"/>
    <row r="2266" s="101" customFormat="1" ht="13.35" customHeight="1"/>
    <row r="2267" s="101" customFormat="1" ht="13.35" customHeight="1"/>
    <row r="2268" s="101" customFormat="1" ht="13.35" customHeight="1"/>
    <row r="2269" s="101" customFormat="1" ht="13.35" customHeight="1"/>
    <row r="2270" s="101" customFormat="1" ht="13.35" customHeight="1"/>
    <row r="2271" s="101" customFormat="1" ht="13.35" customHeight="1"/>
    <row r="2272" s="101" customFormat="1" ht="13.35" customHeight="1"/>
    <row r="2273" s="101" customFormat="1" ht="13.35" customHeight="1"/>
    <row r="2274" s="101" customFormat="1" ht="13.35" customHeight="1"/>
    <row r="2275" s="101" customFormat="1" ht="13.35" customHeight="1"/>
    <row r="2276" s="101" customFormat="1" ht="13.35" customHeight="1"/>
    <row r="2277" s="101" customFormat="1" ht="13.35" customHeight="1"/>
    <row r="2278" s="101" customFormat="1" ht="13.35" customHeight="1"/>
    <row r="2279" s="101" customFormat="1" ht="13.35" customHeight="1"/>
    <row r="2280" s="101" customFormat="1" ht="13.35" customHeight="1"/>
    <row r="2281" s="101" customFormat="1" ht="13.35" customHeight="1"/>
    <row r="2282" s="101" customFormat="1" ht="13.35" customHeight="1"/>
    <row r="2283" s="101" customFormat="1" ht="13.35" customHeight="1"/>
    <row r="2284" s="101" customFormat="1" ht="13.35" customHeight="1"/>
    <row r="2285" s="101" customFormat="1" ht="13.35" customHeight="1"/>
    <row r="2286" s="101" customFormat="1" ht="13.35" customHeight="1"/>
    <row r="2287" s="101" customFormat="1" ht="13.35" customHeight="1"/>
    <row r="2288" s="101" customFormat="1" ht="13.35" customHeight="1"/>
    <row r="2289" s="101" customFormat="1" ht="13.35" customHeight="1"/>
    <row r="2290" s="101" customFormat="1" ht="13.35" customHeight="1"/>
    <row r="2291" s="101" customFormat="1" ht="13.35" customHeight="1"/>
    <row r="2292" s="101" customFormat="1" ht="13.35" customHeight="1"/>
    <row r="2293" s="101" customFormat="1" ht="13.35" customHeight="1"/>
    <row r="2294" s="101" customFormat="1" ht="13.35" customHeight="1"/>
    <row r="2295" s="101" customFormat="1" ht="13.35" customHeight="1"/>
    <row r="2296" s="101" customFormat="1" ht="13.35" customHeight="1"/>
    <row r="2297" s="101" customFormat="1" ht="13.35" customHeight="1"/>
    <row r="2298" s="101" customFormat="1" ht="13.35" customHeight="1"/>
    <row r="2299" s="101" customFormat="1" ht="13.35" customHeight="1"/>
    <row r="2300" s="101" customFormat="1" ht="13.35" customHeight="1"/>
    <row r="2301" s="101" customFormat="1" ht="13.35" customHeight="1"/>
    <row r="2302" s="101" customFormat="1" ht="13.35" customHeight="1"/>
    <row r="2303" s="101" customFormat="1" ht="13.35" customHeight="1"/>
    <row r="2304" s="101" customFormat="1" ht="13.35" customHeight="1"/>
    <row r="2305" s="101" customFormat="1" ht="13.35" customHeight="1"/>
    <row r="2306" s="101" customFormat="1" ht="13.35" customHeight="1"/>
    <row r="2307" s="101" customFormat="1" ht="13.35" customHeight="1"/>
    <row r="2308" s="101" customFormat="1" ht="13.35" customHeight="1"/>
    <row r="2309" s="101" customFormat="1" ht="13.35" customHeight="1"/>
    <row r="2310" s="101" customFormat="1" ht="13.35" customHeight="1"/>
    <row r="2311" s="101" customFormat="1" ht="13.35" customHeight="1"/>
    <row r="2312" s="101" customFormat="1" ht="13.35" customHeight="1"/>
    <row r="2313" s="101" customFormat="1" ht="13.35" customHeight="1"/>
    <row r="2314" s="101" customFormat="1" ht="13.35" customHeight="1"/>
    <row r="2315" s="101" customFormat="1" ht="13.35" customHeight="1"/>
    <row r="2316" s="101" customFormat="1" ht="13.35" customHeight="1"/>
    <row r="2317" s="101" customFormat="1" ht="13.35" customHeight="1"/>
    <row r="2318" s="101" customFormat="1" ht="13.35" customHeight="1"/>
    <row r="2319" s="101" customFormat="1" ht="13.35" customHeight="1"/>
    <row r="2320" s="101" customFormat="1" ht="13.35" customHeight="1"/>
    <row r="2321" s="101" customFormat="1" ht="13.35" customHeight="1"/>
    <row r="2322" s="101" customFormat="1" ht="13.35" customHeight="1"/>
    <row r="2323" s="101" customFormat="1" ht="13.35" customHeight="1"/>
    <row r="2324" s="101" customFormat="1" ht="13.35" customHeight="1"/>
    <row r="2325" s="101" customFormat="1" ht="13.35" customHeight="1"/>
    <row r="2326" s="101" customFormat="1" ht="13.35" customHeight="1"/>
    <row r="2327" s="101" customFormat="1" ht="13.35" customHeight="1"/>
    <row r="2328" s="101" customFormat="1" ht="13.35" customHeight="1"/>
    <row r="2329" s="101" customFormat="1" ht="13.35" customHeight="1"/>
    <row r="2330" s="101" customFormat="1" ht="13.35" customHeight="1"/>
    <row r="2331" s="101" customFormat="1" ht="13.35" customHeight="1"/>
    <row r="2332" s="101" customFormat="1" ht="13.35" customHeight="1"/>
    <row r="2333" s="101" customFormat="1" ht="13.35" customHeight="1"/>
    <row r="2334" s="101" customFormat="1" ht="13.35" customHeight="1"/>
    <row r="2335" s="101" customFormat="1" ht="13.35" customHeight="1"/>
    <row r="2336" s="101" customFormat="1" ht="13.35" customHeight="1"/>
    <row r="2337" s="101" customFormat="1" ht="13.35" customHeight="1"/>
    <row r="2338" s="101" customFormat="1" ht="13.35" customHeight="1"/>
    <row r="2339" s="101" customFormat="1" ht="13.35" customHeight="1"/>
    <row r="2340" s="101" customFormat="1" ht="13.35" customHeight="1"/>
    <row r="2341" s="101" customFormat="1" ht="13.35" customHeight="1"/>
    <row r="2342" s="101" customFormat="1" ht="13.35" customHeight="1"/>
    <row r="2343" s="101" customFormat="1" ht="13.35" customHeight="1"/>
    <row r="2344" s="101" customFormat="1" ht="13.35" customHeight="1"/>
    <row r="2345" s="101" customFormat="1" ht="13.35" customHeight="1"/>
    <row r="2346" s="101" customFormat="1" ht="13.35" customHeight="1"/>
    <row r="2347" s="101" customFormat="1" ht="13.35" customHeight="1"/>
    <row r="2348" s="101" customFormat="1" ht="13.35" customHeight="1"/>
    <row r="2349" s="101" customFormat="1" ht="13.35" customHeight="1"/>
    <row r="2350" s="101" customFormat="1" ht="13.35" customHeight="1"/>
    <row r="2351" s="101" customFormat="1" ht="13.35" customHeight="1"/>
    <row r="2352" s="101" customFormat="1" ht="13.35" customHeight="1"/>
    <row r="2353" s="101" customFormat="1" ht="13.35" customHeight="1"/>
    <row r="2354" s="101" customFormat="1" ht="13.35" customHeight="1"/>
    <row r="2355" s="101" customFormat="1" ht="13.35" customHeight="1"/>
    <row r="2356" s="101" customFormat="1" ht="13.35" customHeight="1"/>
    <row r="2357" s="101" customFormat="1" ht="13.35" customHeight="1"/>
    <row r="2358" s="101" customFormat="1" ht="13.35" customHeight="1"/>
    <row r="2359" s="101" customFormat="1" ht="13.35" customHeight="1"/>
    <row r="2360" s="101" customFormat="1" ht="13.35" customHeight="1"/>
    <row r="2361" s="101" customFormat="1" ht="13.35" customHeight="1"/>
    <row r="2362" s="101" customFormat="1" ht="13.35" customHeight="1"/>
    <row r="2363" s="101" customFormat="1" ht="13.35" customHeight="1"/>
    <row r="2364" s="101" customFormat="1" ht="13.35" customHeight="1"/>
    <row r="2365" s="101" customFormat="1" ht="13.35" customHeight="1"/>
    <row r="2366" s="101" customFormat="1" ht="13.35" customHeight="1"/>
    <row r="2367" s="101" customFormat="1" ht="13.35" customHeight="1"/>
    <row r="2368" s="101" customFormat="1" ht="13.35" customHeight="1"/>
    <row r="2369" s="101" customFormat="1" ht="13.35" customHeight="1"/>
    <row r="2370" s="101" customFormat="1" ht="13.35" customHeight="1"/>
    <row r="2371" s="101" customFormat="1" ht="13.35" customHeight="1"/>
    <row r="2372" s="101" customFormat="1" ht="13.35" customHeight="1"/>
    <row r="2373" s="101" customFormat="1" ht="13.35" customHeight="1"/>
    <row r="2374" s="101" customFormat="1" ht="13.35" customHeight="1"/>
    <row r="2375" s="101" customFormat="1" ht="13.35" customHeight="1"/>
    <row r="2376" s="101" customFormat="1" ht="13.35" customHeight="1"/>
    <row r="2377" s="101" customFormat="1" ht="13.35" customHeight="1"/>
    <row r="2378" s="101" customFormat="1" ht="13.35" customHeight="1"/>
    <row r="2379" s="101" customFormat="1" ht="13.35" customHeight="1"/>
    <row r="2380" s="101" customFormat="1" ht="13.35" customHeight="1"/>
    <row r="2381" s="101" customFormat="1" ht="13.35" customHeight="1"/>
    <row r="2382" s="101" customFormat="1" ht="13.35" customHeight="1"/>
    <row r="2383" s="101" customFormat="1" ht="13.35" customHeight="1"/>
    <row r="2384" s="101" customFormat="1" ht="13.35" customHeight="1"/>
    <row r="2385" s="101" customFormat="1" ht="13.35" customHeight="1"/>
    <row r="2386" s="101" customFormat="1" ht="13.35" customHeight="1"/>
    <row r="2387" s="101" customFormat="1" ht="13.35" customHeight="1"/>
    <row r="2388" s="101" customFormat="1" ht="13.35" customHeight="1"/>
    <row r="2389" s="101" customFormat="1" ht="13.35" customHeight="1"/>
    <row r="2390" s="101" customFormat="1" ht="13.35" customHeight="1"/>
    <row r="2391" s="101" customFormat="1" ht="13.35" customHeight="1"/>
    <row r="2392" s="101" customFormat="1" ht="13.35" customHeight="1"/>
    <row r="2393" s="101" customFormat="1" ht="13.35" customHeight="1"/>
    <row r="2394" s="101" customFormat="1" ht="13.35" customHeight="1"/>
    <row r="2395" s="101" customFormat="1" ht="13.35" customHeight="1"/>
    <row r="2396" s="101" customFormat="1" ht="13.35" customHeight="1"/>
    <row r="2397" s="101" customFormat="1" ht="13.35" customHeight="1"/>
    <row r="2398" s="101" customFormat="1" ht="13.35" customHeight="1"/>
    <row r="2399" s="101" customFormat="1" ht="13.35" customHeight="1"/>
    <row r="2400" s="101" customFormat="1" ht="13.35" customHeight="1"/>
    <row r="2401" s="101" customFormat="1" ht="13.35" customHeight="1"/>
    <row r="2402" s="101" customFormat="1" ht="13.35" customHeight="1"/>
    <row r="2403" s="101" customFormat="1" ht="13.35" customHeight="1"/>
    <row r="2404" s="101" customFormat="1" ht="13.35" customHeight="1"/>
    <row r="2405" s="101" customFormat="1" ht="13.35" customHeight="1"/>
    <row r="2406" s="101" customFormat="1" ht="13.35" customHeight="1"/>
    <row r="2407" s="101" customFormat="1" ht="13.35" customHeight="1"/>
    <row r="2408" s="101" customFormat="1" ht="13.35" customHeight="1"/>
    <row r="2409" s="101" customFormat="1" ht="13.35" customHeight="1"/>
    <row r="2410" s="101" customFormat="1" ht="13.35" customHeight="1"/>
    <row r="2411" s="101" customFormat="1" ht="13.35" customHeight="1"/>
    <row r="2412" s="101" customFormat="1" ht="13.35" customHeight="1"/>
    <row r="2413" s="101" customFormat="1" ht="13.35" customHeight="1"/>
    <row r="2414" s="101" customFormat="1" ht="13.35" customHeight="1"/>
    <row r="2415" s="101" customFormat="1" ht="13.35" customHeight="1"/>
    <row r="2416" s="101" customFormat="1" ht="13.35" customHeight="1"/>
    <row r="2417" s="101" customFormat="1" ht="13.35" customHeight="1"/>
    <row r="2418" s="101" customFormat="1" ht="13.35" customHeight="1"/>
    <row r="2419" s="101" customFormat="1" ht="13.35" customHeight="1"/>
    <row r="2420" s="101" customFormat="1" ht="13.35" customHeight="1"/>
    <row r="2421" s="101" customFormat="1" ht="13.35" customHeight="1"/>
    <row r="2422" s="101" customFormat="1" ht="13.35" customHeight="1"/>
    <row r="2423" s="101" customFormat="1" ht="13.35" customHeight="1"/>
    <row r="2424" s="101" customFormat="1" ht="13.35" customHeight="1"/>
    <row r="2425" s="101" customFormat="1" ht="13.35" customHeight="1"/>
    <row r="2426" s="101" customFormat="1" ht="13.35" customHeight="1"/>
    <row r="2427" s="101" customFormat="1" ht="13.35" customHeight="1"/>
    <row r="2428" s="101" customFormat="1" ht="13.35" customHeight="1"/>
    <row r="2429" s="101" customFormat="1" ht="13.35" customHeight="1"/>
    <row r="2430" s="101" customFormat="1" ht="13.35" customHeight="1"/>
    <row r="2431" s="101" customFormat="1" ht="13.35" customHeight="1"/>
    <row r="2432" s="101" customFormat="1" ht="13.35" customHeight="1"/>
    <row r="2433" s="101" customFormat="1" ht="13.35" customHeight="1"/>
    <row r="2434" s="101" customFormat="1" ht="13.35" customHeight="1"/>
    <row r="2435" s="101" customFormat="1" ht="13.35" customHeight="1"/>
    <row r="2436" s="101" customFormat="1" ht="13.35" customHeight="1"/>
    <row r="2437" s="101" customFormat="1" ht="13.35" customHeight="1"/>
    <row r="2438" s="101" customFormat="1" ht="13.35" customHeight="1"/>
    <row r="2439" s="101" customFormat="1" ht="13.35" customHeight="1"/>
    <row r="2440" s="101" customFormat="1" ht="13.35" customHeight="1"/>
    <row r="2441" s="101" customFormat="1" ht="13.35" customHeight="1"/>
    <row r="2442" s="101" customFormat="1" ht="13.35" customHeight="1"/>
    <row r="2443" s="101" customFormat="1" ht="13.35" customHeight="1"/>
    <row r="2444" s="101" customFormat="1" ht="13.35" customHeight="1"/>
    <row r="2445" s="101" customFormat="1" ht="13.35" customHeight="1"/>
    <row r="2446" s="101" customFormat="1" ht="13.35" customHeight="1"/>
    <row r="2447" s="101" customFormat="1" ht="13.35" customHeight="1"/>
    <row r="2448" s="101" customFormat="1" ht="13.35" customHeight="1"/>
    <row r="2449" s="101" customFormat="1" ht="13.35" customHeight="1"/>
    <row r="2450" s="101" customFormat="1" ht="13.35" customHeight="1"/>
    <row r="2451" s="101" customFormat="1" ht="13.35" customHeight="1"/>
    <row r="2452" s="101" customFormat="1" ht="13.35" customHeight="1"/>
    <row r="2453" s="101" customFormat="1" ht="13.35" customHeight="1"/>
    <row r="2454" s="101" customFormat="1" ht="13.35" customHeight="1"/>
    <row r="2455" s="101" customFormat="1" ht="13.35" customHeight="1"/>
    <row r="2456" s="101" customFormat="1" ht="13.35" customHeight="1"/>
    <row r="2457" s="101" customFormat="1" ht="13.35" customHeight="1"/>
    <row r="2458" s="101" customFormat="1" ht="13.35" customHeight="1"/>
    <row r="2459" s="101" customFormat="1" ht="13.35" customHeight="1"/>
    <row r="2460" s="101" customFormat="1" ht="13.35" customHeight="1"/>
    <row r="2461" s="101" customFormat="1" ht="13.35" customHeight="1"/>
    <row r="2462" s="101" customFormat="1" ht="13.35" customHeight="1"/>
    <row r="2463" s="101" customFormat="1" ht="13.35" customHeight="1"/>
    <row r="2464" s="101" customFormat="1" ht="13.35" customHeight="1"/>
    <row r="2465" s="101" customFormat="1" ht="13.35" customHeight="1"/>
    <row r="2466" s="101" customFormat="1" ht="13.35" customHeight="1"/>
    <row r="2467" s="101" customFormat="1" ht="13.35" customHeight="1"/>
    <row r="2468" s="101" customFormat="1" ht="13.35" customHeight="1"/>
    <row r="2469" s="101" customFormat="1" ht="13.35" customHeight="1"/>
    <row r="2470" s="101" customFormat="1" ht="13.35" customHeight="1"/>
    <row r="2471" s="101" customFormat="1" ht="13.35" customHeight="1"/>
    <row r="2472" s="101" customFormat="1" ht="13.35" customHeight="1"/>
    <row r="2473" s="101" customFormat="1" ht="13.35" customHeight="1"/>
    <row r="2474" s="101" customFormat="1" ht="13.35" customHeight="1"/>
    <row r="2475" s="101" customFormat="1" ht="13.35" customHeight="1"/>
    <row r="2476" s="101" customFormat="1" ht="13.35" customHeight="1"/>
    <row r="2477" s="101" customFormat="1" ht="13.35" customHeight="1"/>
    <row r="2478" s="101" customFormat="1" ht="13.35" customHeight="1"/>
    <row r="2479" s="101" customFormat="1" ht="13.35" customHeight="1"/>
    <row r="2480" s="101" customFormat="1" ht="13.35" customHeight="1"/>
    <row r="2481" s="101" customFormat="1" ht="13.35" customHeight="1"/>
    <row r="2482" s="101" customFormat="1" ht="13.35" customHeight="1"/>
    <row r="2483" s="101" customFormat="1" ht="13.35" customHeight="1"/>
    <row r="2484" s="101" customFormat="1" ht="13.35" customHeight="1"/>
    <row r="2485" s="101" customFormat="1" ht="13.35" customHeight="1"/>
    <row r="2486" s="101" customFormat="1" ht="13.35" customHeight="1"/>
    <row r="2487" s="101" customFormat="1" ht="13.35" customHeight="1"/>
    <row r="2488" s="101" customFormat="1" ht="13.35" customHeight="1"/>
    <row r="2489" s="101" customFormat="1" ht="13.35" customHeight="1"/>
    <row r="2490" s="101" customFormat="1" ht="13.35" customHeight="1"/>
    <row r="2491" s="101" customFormat="1" ht="13.35" customHeight="1"/>
    <row r="2492" s="101" customFormat="1" ht="13.35" customHeight="1"/>
    <row r="2493" s="101" customFormat="1" ht="13.35" customHeight="1"/>
    <row r="2494" s="101" customFormat="1" ht="13.35" customHeight="1"/>
    <row r="2495" s="101" customFormat="1" ht="13.35" customHeight="1"/>
    <row r="2496" s="101" customFormat="1" ht="13.35" customHeight="1"/>
    <row r="2497" s="101" customFormat="1" ht="13.35" customHeight="1"/>
    <row r="2498" s="101" customFormat="1" ht="13.35" customHeight="1"/>
    <row r="2499" s="101" customFormat="1" ht="13.35" customHeight="1"/>
    <row r="2500" s="101" customFormat="1" ht="13.35" customHeight="1"/>
    <row r="2501" s="101" customFormat="1" ht="13.35" customHeight="1"/>
    <row r="2502" s="101" customFormat="1" ht="13.35" customHeight="1"/>
    <row r="2503" s="101" customFormat="1" ht="13.35" customHeight="1"/>
    <row r="2504" s="101" customFormat="1" ht="13.35" customHeight="1"/>
    <row r="2505" s="101" customFormat="1" ht="13.35" customHeight="1"/>
    <row r="2506" s="101" customFormat="1" ht="13.35" customHeight="1"/>
    <row r="2507" s="101" customFormat="1" ht="13.35" customHeight="1"/>
    <row r="2508" s="101" customFormat="1" ht="13.35" customHeight="1"/>
    <row r="2509" s="101" customFormat="1" ht="13.35" customHeight="1"/>
    <row r="2510" s="101" customFormat="1" ht="13.35" customHeight="1"/>
    <row r="2511" s="101" customFormat="1" ht="13.35" customHeight="1"/>
    <row r="2512" s="101" customFormat="1" ht="13.35" customHeight="1"/>
    <row r="2513" s="101" customFormat="1" ht="13.35" customHeight="1"/>
    <row r="2514" s="101" customFormat="1" ht="13.35" customHeight="1"/>
    <row r="2515" s="101" customFormat="1" ht="13.35" customHeight="1"/>
    <row r="2516" s="101" customFormat="1" ht="13.35" customHeight="1"/>
    <row r="2517" s="101" customFormat="1" ht="13.35" customHeight="1"/>
    <row r="2518" s="101" customFormat="1" ht="13.35" customHeight="1"/>
    <row r="2519" s="101" customFormat="1" ht="13.35" customHeight="1"/>
    <row r="2520" s="101" customFormat="1" ht="13.35" customHeight="1"/>
    <row r="2521" s="101" customFormat="1" ht="13.35" customHeight="1"/>
    <row r="2522" s="101" customFormat="1" ht="13.35" customHeight="1"/>
    <row r="2523" s="101" customFormat="1" ht="13.35" customHeight="1"/>
    <row r="2524" s="101" customFormat="1" ht="13.35" customHeight="1"/>
    <row r="2525" s="101" customFormat="1" ht="13.35" customHeight="1"/>
    <row r="2526" s="101" customFormat="1" ht="13.35" customHeight="1"/>
    <row r="2527" s="101" customFormat="1" ht="13.35" customHeight="1"/>
    <row r="2528" s="101" customFormat="1" ht="13.35" customHeight="1"/>
    <row r="2529" s="101" customFormat="1" ht="13.35" customHeight="1"/>
    <row r="2530" s="101" customFormat="1" ht="13.35" customHeight="1"/>
    <row r="2531" s="101" customFormat="1" ht="13.35" customHeight="1"/>
    <row r="2532" s="101" customFormat="1" ht="13.35" customHeight="1"/>
    <row r="2533" s="101" customFormat="1" ht="13.35" customHeight="1"/>
    <row r="2534" s="101" customFormat="1" ht="13.35" customHeight="1"/>
    <row r="2535" s="101" customFormat="1" ht="13.35" customHeight="1"/>
    <row r="2536" s="101" customFormat="1" ht="13.35" customHeight="1"/>
    <row r="2537" s="101" customFormat="1" ht="13.35" customHeight="1"/>
    <row r="2538" s="101" customFormat="1" ht="13.35" customHeight="1"/>
    <row r="2539" s="101" customFormat="1" ht="13.35" customHeight="1"/>
    <row r="2540" s="101" customFormat="1" ht="13.35" customHeight="1"/>
    <row r="2541" s="101" customFormat="1" ht="13.35" customHeight="1"/>
    <row r="2542" s="101" customFormat="1" ht="13.35" customHeight="1"/>
    <row r="2543" s="101" customFormat="1" ht="13.35" customHeight="1"/>
    <row r="2544" s="101" customFormat="1" ht="13.35" customHeight="1"/>
    <row r="2545" s="101" customFormat="1" ht="13.35" customHeight="1"/>
    <row r="2546" s="101" customFormat="1" ht="13.35" customHeight="1"/>
    <row r="2547" s="101" customFormat="1" ht="13.35" customHeight="1"/>
    <row r="2548" s="101" customFormat="1" ht="13.35" customHeight="1"/>
    <row r="2549" s="101" customFormat="1" ht="13.35" customHeight="1"/>
    <row r="2550" s="101" customFormat="1" ht="13.35" customHeight="1"/>
    <row r="2551" s="101" customFormat="1" ht="13.35" customHeight="1"/>
    <row r="2552" s="101" customFormat="1" ht="13.35" customHeight="1"/>
    <row r="2553" s="101" customFormat="1" ht="13.35" customHeight="1"/>
    <row r="2554" s="101" customFormat="1" ht="13.35" customHeight="1"/>
    <row r="2555" s="101" customFormat="1" ht="13.35" customHeight="1"/>
    <row r="2556" s="101" customFormat="1" ht="13.35" customHeight="1"/>
    <row r="2557" s="101" customFormat="1" ht="13.35" customHeight="1"/>
    <row r="2558" s="101" customFormat="1" ht="13.35" customHeight="1"/>
    <row r="2559" s="101" customFormat="1" ht="13.35" customHeight="1"/>
    <row r="2560" s="101" customFormat="1" ht="13.35" customHeight="1"/>
    <row r="2561" s="101" customFormat="1" ht="13.35" customHeight="1"/>
    <row r="2562" s="101" customFormat="1" ht="13.35" customHeight="1"/>
    <row r="2563" s="101" customFormat="1" ht="13.35" customHeight="1"/>
    <row r="2564" s="101" customFormat="1" ht="13.35" customHeight="1"/>
    <row r="2565" s="101" customFormat="1" ht="13.35" customHeight="1"/>
    <row r="2566" s="101" customFormat="1" ht="13.35" customHeight="1"/>
    <row r="2567" s="101" customFormat="1" ht="13.35" customHeight="1"/>
    <row r="2568" s="101" customFormat="1" ht="13.35" customHeight="1"/>
    <row r="2569" s="101" customFormat="1" ht="13.35" customHeight="1"/>
    <row r="2570" s="101" customFormat="1" ht="13.35" customHeight="1"/>
    <row r="2571" s="101" customFormat="1" ht="13.35" customHeight="1"/>
    <row r="2572" s="101" customFormat="1" ht="13.35" customHeight="1"/>
    <row r="2573" s="101" customFormat="1" ht="13.35" customHeight="1"/>
    <row r="2574" s="101" customFormat="1" ht="13.35" customHeight="1"/>
    <row r="2575" s="101" customFormat="1" ht="13.35" customHeight="1"/>
    <row r="2576" s="101" customFormat="1" ht="13.35" customHeight="1"/>
    <row r="2577" s="101" customFormat="1" ht="13.35" customHeight="1"/>
    <row r="2578" s="101" customFormat="1" ht="13.35" customHeight="1"/>
    <row r="2579" s="101" customFormat="1" ht="13.35" customHeight="1"/>
    <row r="2580" s="101" customFormat="1" ht="13.35" customHeight="1"/>
    <row r="2581" s="101" customFormat="1" ht="13.35" customHeight="1"/>
    <row r="2582" s="101" customFormat="1" ht="13.35" customHeight="1"/>
    <row r="2583" s="101" customFormat="1" ht="13.35" customHeight="1"/>
    <row r="2584" s="101" customFormat="1" ht="13.35" customHeight="1"/>
    <row r="2585" s="101" customFormat="1" ht="13.35" customHeight="1"/>
    <row r="2586" s="101" customFormat="1" ht="13.35" customHeight="1"/>
    <row r="2587" s="101" customFormat="1" ht="13.35" customHeight="1"/>
    <row r="2588" s="101" customFormat="1" ht="13.35" customHeight="1"/>
    <row r="2589" s="101" customFormat="1" ht="13.35" customHeight="1"/>
    <row r="2590" s="101" customFormat="1" ht="13.35" customHeight="1"/>
    <row r="2591" s="101" customFormat="1" ht="13.35" customHeight="1"/>
    <row r="2592" s="101" customFormat="1" ht="13.35" customHeight="1"/>
    <row r="2593" s="101" customFormat="1" ht="13.35" customHeight="1"/>
    <row r="2594" s="101" customFormat="1" ht="13.35" customHeight="1"/>
    <row r="2595" s="101" customFormat="1" ht="13.35" customHeight="1"/>
    <row r="2596" s="101" customFormat="1" ht="13.35" customHeight="1"/>
    <row r="2597" s="101" customFormat="1" ht="13.35" customHeight="1"/>
    <row r="2598" s="101" customFormat="1" ht="13.35" customHeight="1"/>
    <row r="2599" s="101" customFormat="1" ht="13.35" customHeight="1"/>
    <row r="2600" s="101" customFormat="1" ht="13.35" customHeight="1"/>
    <row r="2601" s="101" customFormat="1" ht="13.35" customHeight="1"/>
    <row r="2602" s="101" customFormat="1" ht="13.35" customHeight="1"/>
    <row r="2603" s="101" customFormat="1" ht="13.35" customHeight="1"/>
    <row r="2604" s="101" customFormat="1" ht="13.35" customHeight="1"/>
    <row r="2605" s="101" customFormat="1" ht="13.35" customHeight="1"/>
    <row r="2606" s="101" customFormat="1" ht="13.35" customHeight="1"/>
    <row r="2607" s="101" customFormat="1" ht="13.35" customHeight="1"/>
    <row r="2608" s="101" customFormat="1" ht="13.35" customHeight="1"/>
    <row r="2609" s="101" customFormat="1" ht="13.35" customHeight="1"/>
    <row r="2610" s="101" customFormat="1" ht="13.35" customHeight="1"/>
    <row r="2611" s="101" customFormat="1" ht="13.35" customHeight="1"/>
    <row r="2612" s="101" customFormat="1" ht="13.35" customHeight="1"/>
    <row r="2613" s="101" customFormat="1" ht="13.35" customHeight="1"/>
    <row r="2614" s="101" customFormat="1" ht="13.35" customHeight="1"/>
    <row r="2615" s="101" customFormat="1" ht="13.35" customHeight="1"/>
    <row r="2616" s="101" customFormat="1" ht="13.35" customHeight="1"/>
    <row r="2617" s="101" customFormat="1" ht="13.35" customHeight="1"/>
    <row r="2618" s="101" customFormat="1" ht="13.35" customHeight="1"/>
    <row r="2619" s="101" customFormat="1" ht="13.35" customHeight="1"/>
    <row r="2620" s="101" customFormat="1" ht="13.35" customHeight="1"/>
    <row r="2621" s="101" customFormat="1" ht="13.35" customHeight="1"/>
    <row r="2622" s="101" customFormat="1" ht="13.35" customHeight="1"/>
    <row r="2623" s="101" customFormat="1" ht="13.35" customHeight="1"/>
    <row r="2624" s="101" customFormat="1" ht="13.35" customHeight="1"/>
    <row r="2625" s="101" customFormat="1" ht="13.35" customHeight="1"/>
    <row r="2626" s="101" customFormat="1" ht="13.35" customHeight="1"/>
    <row r="2627" s="101" customFormat="1" ht="13.35" customHeight="1"/>
    <row r="2628" s="101" customFormat="1" ht="13.35" customHeight="1"/>
    <row r="2629" s="101" customFormat="1" ht="13.35" customHeight="1"/>
    <row r="2630" s="101" customFormat="1" ht="13.35" customHeight="1"/>
    <row r="2631" s="101" customFormat="1" ht="13.35" customHeight="1"/>
    <row r="2632" s="101" customFormat="1" ht="13.35" customHeight="1"/>
    <row r="2633" s="101" customFormat="1" ht="13.35" customHeight="1"/>
    <row r="2634" s="101" customFormat="1" ht="13.35" customHeight="1"/>
    <row r="2635" s="101" customFormat="1" ht="13.35" customHeight="1"/>
    <row r="2636" s="101" customFormat="1" ht="13.35" customHeight="1"/>
    <row r="2637" s="101" customFormat="1" ht="13.35" customHeight="1"/>
    <row r="2638" s="101" customFormat="1" ht="13.35" customHeight="1"/>
    <row r="2639" s="101" customFormat="1" ht="13.35" customHeight="1"/>
    <row r="2640" s="101" customFormat="1" ht="13.35" customHeight="1"/>
    <row r="2641" s="101" customFormat="1" ht="13.35" customHeight="1"/>
    <row r="2642" s="101" customFormat="1" ht="13.35" customHeight="1"/>
    <row r="2643" s="101" customFormat="1" ht="13.35" customHeight="1"/>
    <row r="2644" s="101" customFormat="1" ht="13.35" customHeight="1"/>
    <row r="2645" s="101" customFormat="1" ht="13.35" customHeight="1"/>
    <row r="2646" s="101" customFormat="1" ht="13.35" customHeight="1"/>
    <row r="2647" s="101" customFormat="1" ht="13.35" customHeight="1"/>
    <row r="2648" s="101" customFormat="1" ht="13.35" customHeight="1"/>
    <row r="2649" s="101" customFormat="1" ht="13.35" customHeight="1"/>
    <row r="2650" s="101" customFormat="1" ht="13.35" customHeight="1"/>
    <row r="2651" s="101" customFormat="1" ht="13.35" customHeight="1"/>
    <row r="2652" s="101" customFormat="1" ht="13.35" customHeight="1"/>
    <row r="2653" s="101" customFormat="1" ht="13.35" customHeight="1"/>
    <row r="2654" s="101" customFormat="1" ht="13.35" customHeight="1"/>
    <row r="2655" s="101" customFormat="1" ht="13.35" customHeight="1"/>
    <row r="2656" s="101" customFormat="1" ht="13.35" customHeight="1"/>
    <row r="2657" s="101" customFormat="1" ht="13.35" customHeight="1"/>
    <row r="2658" s="101" customFormat="1" ht="13.35" customHeight="1"/>
    <row r="2659" s="101" customFormat="1" ht="13.35" customHeight="1"/>
    <row r="2660" s="101" customFormat="1" ht="13.35" customHeight="1"/>
    <row r="2661" s="101" customFormat="1" ht="13.35" customHeight="1"/>
    <row r="2662" s="101" customFormat="1" ht="13.35" customHeight="1"/>
    <row r="2663" s="101" customFormat="1" ht="13.35" customHeight="1"/>
    <row r="2664" s="101" customFormat="1" ht="13.35" customHeight="1"/>
    <row r="2665" s="101" customFormat="1" ht="13.35" customHeight="1"/>
    <row r="2666" s="101" customFormat="1" ht="13.35" customHeight="1"/>
    <row r="2667" s="101" customFormat="1" ht="13.35" customHeight="1"/>
    <row r="2668" s="101" customFormat="1" ht="13.35" customHeight="1"/>
    <row r="2669" s="101" customFormat="1" ht="13.35" customHeight="1"/>
    <row r="2670" s="101" customFormat="1" ht="13.35" customHeight="1"/>
    <row r="2671" s="101" customFormat="1" ht="13.35" customHeight="1"/>
    <row r="2672" s="101" customFormat="1" ht="13.35" customHeight="1"/>
    <row r="2673" s="101" customFormat="1" ht="13.35" customHeight="1"/>
    <row r="2674" s="101" customFormat="1" ht="13.35" customHeight="1"/>
    <row r="2675" s="101" customFormat="1" ht="13.35" customHeight="1"/>
    <row r="2676" s="101" customFormat="1" ht="13.35" customHeight="1"/>
    <row r="2677" s="101" customFormat="1" ht="13.35" customHeight="1"/>
    <row r="2678" s="101" customFormat="1" ht="13.35" customHeight="1"/>
    <row r="2679" s="101" customFormat="1" ht="13.35" customHeight="1"/>
    <row r="2680" s="101" customFormat="1" ht="13.35" customHeight="1"/>
    <row r="2681" s="101" customFormat="1" ht="13.35" customHeight="1"/>
    <row r="2682" s="101" customFormat="1" ht="13.35" customHeight="1"/>
    <row r="2683" s="101" customFormat="1" ht="13.35" customHeight="1"/>
    <row r="2684" s="101" customFormat="1" ht="13.35" customHeight="1"/>
    <row r="2685" s="101" customFormat="1" ht="13.35" customHeight="1"/>
    <row r="2686" s="101" customFormat="1" ht="13.35" customHeight="1"/>
    <row r="2687" s="101" customFormat="1" ht="13.35" customHeight="1"/>
    <row r="2688" s="101" customFormat="1" ht="13.35" customHeight="1"/>
    <row r="2689" s="101" customFormat="1" ht="13.35" customHeight="1"/>
    <row r="2690" s="101" customFormat="1" ht="13.35" customHeight="1"/>
    <row r="2691" s="101" customFormat="1" ht="13.35" customHeight="1"/>
    <row r="2692" s="101" customFormat="1" ht="13.35" customHeight="1"/>
    <row r="2693" s="101" customFormat="1" ht="13.35" customHeight="1"/>
    <row r="2694" s="101" customFormat="1" ht="13.35" customHeight="1"/>
    <row r="2695" s="101" customFormat="1" ht="13.35" customHeight="1"/>
    <row r="2696" s="101" customFormat="1" ht="13.35" customHeight="1"/>
    <row r="2697" s="101" customFormat="1" ht="13.35" customHeight="1"/>
    <row r="2698" s="101" customFormat="1" ht="13.35" customHeight="1"/>
    <row r="2699" s="101" customFormat="1" ht="13.35" customHeight="1"/>
    <row r="2700" s="101" customFormat="1" ht="13.35" customHeight="1"/>
    <row r="2701" s="101" customFormat="1" ht="13.35" customHeight="1"/>
    <row r="2702" s="101" customFormat="1" ht="13.35" customHeight="1"/>
    <row r="2703" s="101" customFormat="1" ht="13.35" customHeight="1"/>
    <row r="2704" s="101" customFormat="1" ht="13.35" customHeight="1"/>
    <row r="2705" s="101" customFormat="1" ht="13.35" customHeight="1"/>
    <row r="2706" s="101" customFormat="1" ht="13.35" customHeight="1"/>
    <row r="2707" s="101" customFormat="1" ht="13.35" customHeight="1"/>
    <row r="2708" s="101" customFormat="1" ht="13.35" customHeight="1"/>
    <row r="2709" s="101" customFormat="1" ht="13.35" customHeight="1"/>
    <row r="2710" s="101" customFormat="1" ht="13.35" customHeight="1"/>
    <row r="2711" s="101" customFormat="1" ht="13.35" customHeight="1"/>
    <row r="2712" s="101" customFormat="1" ht="13.35" customHeight="1"/>
    <row r="2713" s="101" customFormat="1" ht="13.35" customHeight="1"/>
    <row r="2714" s="101" customFormat="1" ht="13.35" customHeight="1"/>
    <row r="2715" s="101" customFormat="1" ht="13.35" customHeight="1"/>
    <row r="2716" s="101" customFormat="1" ht="13.35" customHeight="1"/>
    <row r="2717" s="101" customFormat="1" ht="13.35" customHeight="1"/>
    <row r="2718" s="101" customFormat="1" ht="13.35" customHeight="1"/>
    <row r="2719" s="101" customFormat="1" ht="13.35" customHeight="1"/>
    <row r="2720" s="101" customFormat="1" ht="13.35" customHeight="1"/>
    <row r="2721" s="101" customFormat="1" ht="13.35" customHeight="1"/>
    <row r="2722" s="101" customFormat="1" ht="13.35" customHeight="1"/>
    <row r="2723" s="101" customFormat="1" ht="13.35" customHeight="1"/>
    <row r="2724" s="101" customFormat="1" ht="13.35" customHeight="1"/>
    <row r="2725" s="101" customFormat="1" ht="13.35" customHeight="1"/>
    <row r="2726" s="101" customFormat="1" ht="13.35" customHeight="1"/>
    <row r="2727" s="101" customFormat="1" ht="13.35" customHeight="1"/>
    <row r="2728" s="101" customFormat="1" ht="13.35" customHeight="1"/>
    <row r="2729" s="101" customFormat="1" ht="13.35" customHeight="1"/>
    <row r="2730" s="101" customFormat="1" ht="13.35" customHeight="1"/>
    <row r="2731" s="101" customFormat="1" ht="13.35" customHeight="1"/>
    <row r="2732" s="101" customFormat="1" ht="13.35" customHeight="1"/>
    <row r="2733" s="101" customFormat="1" ht="13.35" customHeight="1"/>
    <row r="2734" s="101" customFormat="1" ht="13.35" customHeight="1"/>
    <row r="2735" s="101" customFormat="1" ht="13.35" customHeight="1"/>
    <row r="2736" s="101" customFormat="1" ht="13.35" customHeight="1"/>
    <row r="2737" s="101" customFormat="1" ht="13.35" customHeight="1"/>
    <row r="2738" s="101" customFormat="1" ht="13.35" customHeight="1"/>
    <row r="2739" s="101" customFormat="1" ht="13.35" customHeight="1"/>
    <row r="2740" s="101" customFormat="1" ht="13.35" customHeight="1"/>
    <row r="2741" s="101" customFormat="1" ht="13.35" customHeight="1"/>
    <row r="2742" s="101" customFormat="1" ht="13.35" customHeight="1"/>
    <row r="2743" s="101" customFormat="1" ht="13.35" customHeight="1"/>
    <row r="2744" s="101" customFormat="1" ht="13.35" customHeight="1"/>
    <row r="2745" s="101" customFormat="1" ht="13.35" customHeight="1"/>
    <row r="2746" s="101" customFormat="1" ht="13.35" customHeight="1"/>
    <row r="2747" s="101" customFormat="1" ht="13.35" customHeight="1"/>
    <row r="2748" s="101" customFormat="1" ht="13.35" customHeight="1"/>
    <row r="2749" s="101" customFormat="1" ht="13.35" customHeight="1"/>
    <row r="2750" s="101" customFormat="1" ht="13.35" customHeight="1"/>
    <row r="2751" s="101" customFormat="1" ht="13.35" customHeight="1"/>
    <row r="2752" s="101" customFormat="1" ht="13.35" customHeight="1"/>
    <row r="2753" s="101" customFormat="1" ht="13.35" customHeight="1"/>
    <row r="2754" s="101" customFormat="1" ht="13.35" customHeight="1"/>
    <row r="2755" s="101" customFormat="1" ht="13.35" customHeight="1"/>
    <row r="2756" s="101" customFormat="1" ht="13.35" customHeight="1"/>
    <row r="2757" s="101" customFormat="1" ht="13.35" customHeight="1"/>
    <row r="2758" s="101" customFormat="1" ht="13.35" customHeight="1"/>
    <row r="2759" s="101" customFormat="1" ht="13.35" customHeight="1"/>
    <row r="2760" s="101" customFormat="1" ht="13.35" customHeight="1"/>
    <row r="2761" s="101" customFormat="1" ht="13.35" customHeight="1"/>
    <row r="2762" s="101" customFormat="1" ht="13.35" customHeight="1"/>
    <row r="2763" s="101" customFormat="1" ht="13.35" customHeight="1"/>
    <row r="2764" s="101" customFormat="1" ht="13.35" customHeight="1"/>
    <row r="2765" s="101" customFormat="1" ht="13.35" customHeight="1"/>
    <row r="2766" s="101" customFormat="1" ht="13.35" customHeight="1"/>
    <row r="2767" s="101" customFormat="1" ht="13.35" customHeight="1"/>
    <row r="2768" s="101" customFormat="1" ht="13.35" customHeight="1"/>
    <row r="2769" s="101" customFormat="1" ht="13.35" customHeight="1"/>
    <row r="2770" s="101" customFormat="1" ht="13.35" customHeight="1"/>
    <row r="2771" s="101" customFormat="1" ht="13.35" customHeight="1"/>
    <row r="2772" s="101" customFormat="1" ht="13.35" customHeight="1"/>
    <row r="2773" s="101" customFormat="1" ht="13.35" customHeight="1"/>
    <row r="2774" s="101" customFormat="1" ht="13.35" customHeight="1"/>
    <row r="2775" s="101" customFormat="1" ht="13.35" customHeight="1"/>
    <row r="2776" s="101" customFormat="1" ht="13.35" customHeight="1"/>
    <row r="2777" s="101" customFormat="1" ht="13.35" customHeight="1"/>
    <row r="2778" s="101" customFormat="1" ht="13.35" customHeight="1"/>
    <row r="2779" s="101" customFormat="1" ht="13.35" customHeight="1"/>
    <row r="2780" s="101" customFormat="1" ht="13.35" customHeight="1"/>
    <row r="2781" s="101" customFormat="1" ht="13.35" customHeight="1"/>
    <row r="2782" s="101" customFormat="1" ht="13.35" customHeight="1"/>
    <row r="2783" s="101" customFormat="1" ht="13.35" customHeight="1"/>
    <row r="2784" s="101" customFormat="1" ht="13.35" customHeight="1"/>
    <row r="2785" s="101" customFormat="1" ht="13.35" customHeight="1"/>
    <row r="2786" s="101" customFormat="1" ht="13.35" customHeight="1"/>
    <row r="2787" s="101" customFormat="1" ht="13.35" customHeight="1"/>
    <row r="2788" s="101" customFormat="1" ht="13.35" customHeight="1"/>
    <row r="2789" s="101" customFormat="1" ht="13.35" customHeight="1"/>
    <row r="2790" s="101" customFormat="1" ht="13.35" customHeight="1"/>
    <row r="2791" s="101" customFormat="1" ht="13.35" customHeight="1"/>
    <row r="2792" s="101" customFormat="1" ht="13.35" customHeight="1"/>
    <row r="2793" s="101" customFormat="1" ht="13.35" customHeight="1"/>
    <row r="2794" s="101" customFormat="1" ht="13.35" customHeight="1"/>
    <row r="2795" s="101" customFormat="1" ht="13.35" customHeight="1"/>
    <row r="2796" s="101" customFormat="1" ht="13.35" customHeight="1"/>
    <row r="2797" s="101" customFormat="1" ht="13.35" customHeight="1"/>
    <row r="2798" s="101" customFormat="1" ht="13.35" customHeight="1"/>
    <row r="2799" s="101" customFormat="1" ht="13.35" customHeight="1"/>
    <row r="2800" s="101" customFormat="1" ht="13.35" customHeight="1"/>
    <row r="2801" s="101" customFormat="1" ht="13.35" customHeight="1"/>
    <row r="2802" s="101" customFormat="1" ht="13.35" customHeight="1"/>
    <row r="2803" s="101" customFormat="1" ht="13.35" customHeight="1"/>
    <row r="2804" s="101" customFormat="1" ht="13.35" customHeight="1"/>
    <row r="2805" s="101" customFormat="1" ht="13.35" customHeight="1"/>
    <row r="2806" s="101" customFormat="1" ht="13.35" customHeight="1"/>
    <row r="2807" s="101" customFormat="1" ht="13.35" customHeight="1"/>
    <row r="2808" s="101" customFormat="1" ht="13.35" customHeight="1"/>
    <row r="2809" s="101" customFormat="1" ht="13.35" customHeight="1"/>
    <row r="2810" s="101" customFormat="1" ht="13.35" customHeight="1"/>
    <row r="2811" s="101" customFormat="1" ht="13.35" customHeight="1"/>
    <row r="2812" s="101" customFormat="1" ht="13.35" customHeight="1"/>
    <row r="2813" s="101" customFormat="1" ht="13.35" customHeight="1"/>
    <row r="2814" s="101" customFormat="1" ht="13.35" customHeight="1"/>
    <row r="2815" s="101" customFormat="1" ht="13.35" customHeight="1"/>
    <row r="2816" s="101" customFormat="1" ht="13.35" customHeight="1"/>
    <row r="2817" s="101" customFormat="1" ht="13.35" customHeight="1"/>
    <row r="2818" s="101" customFormat="1" ht="13.35" customHeight="1"/>
    <row r="2819" s="101" customFormat="1" ht="13.35" customHeight="1"/>
    <row r="2820" s="101" customFormat="1" ht="13.35" customHeight="1"/>
    <row r="2821" s="101" customFormat="1" ht="13.35" customHeight="1"/>
    <row r="2822" s="101" customFormat="1" ht="13.35" customHeight="1"/>
    <row r="2823" s="101" customFormat="1" ht="13.35" customHeight="1"/>
    <row r="2824" s="101" customFormat="1" ht="13.35" customHeight="1"/>
    <row r="2825" s="101" customFormat="1" ht="13.35" customHeight="1"/>
    <row r="2826" s="101" customFormat="1" ht="13.35" customHeight="1"/>
    <row r="2827" s="101" customFormat="1" ht="13.35" customHeight="1"/>
    <row r="2828" s="101" customFormat="1" ht="13.35" customHeight="1"/>
    <row r="2829" s="101" customFormat="1" ht="13.35" customHeight="1"/>
    <row r="2830" s="101" customFormat="1" ht="13.35" customHeight="1"/>
    <row r="2831" s="101" customFormat="1" ht="13.35" customHeight="1"/>
    <row r="2832" s="101" customFormat="1" ht="13.35" customHeight="1"/>
    <row r="2833" s="101" customFormat="1" ht="13.35" customHeight="1"/>
    <row r="2834" s="101" customFormat="1" ht="13.35" customHeight="1"/>
    <row r="2835" s="101" customFormat="1" ht="13.35" customHeight="1"/>
    <row r="2836" s="101" customFormat="1" ht="13.35" customHeight="1"/>
    <row r="2837" s="101" customFormat="1" ht="13.35" customHeight="1"/>
    <row r="2838" s="101" customFormat="1" ht="13.35" customHeight="1"/>
    <row r="2839" s="101" customFormat="1" ht="13.35" customHeight="1"/>
    <row r="2840" s="101" customFormat="1" ht="13.35" customHeight="1"/>
    <row r="2841" s="101" customFormat="1" ht="13.35" customHeight="1"/>
    <row r="2842" s="101" customFormat="1" ht="13.35" customHeight="1"/>
    <row r="2843" s="101" customFormat="1" ht="13.35" customHeight="1"/>
    <row r="2844" s="101" customFormat="1" ht="13.35" customHeight="1"/>
    <row r="2845" s="101" customFormat="1" ht="13.35" customHeight="1"/>
    <row r="2846" s="101" customFormat="1" ht="13.35" customHeight="1"/>
    <row r="2847" s="101" customFormat="1" ht="13.35" customHeight="1"/>
    <row r="2848" s="101" customFormat="1" ht="13.35" customHeight="1"/>
    <row r="2849" s="101" customFormat="1" ht="13.35" customHeight="1"/>
    <row r="2850" s="101" customFormat="1" ht="13.35" customHeight="1"/>
    <row r="2851" s="101" customFormat="1" ht="13.35" customHeight="1"/>
    <row r="2852" s="101" customFormat="1" ht="13.35" customHeight="1"/>
    <row r="2853" s="101" customFormat="1" ht="13.35" customHeight="1"/>
    <row r="2854" s="101" customFormat="1" ht="13.35" customHeight="1"/>
    <row r="2855" s="101" customFormat="1" ht="13.35" customHeight="1"/>
    <row r="2856" s="101" customFormat="1" ht="13.35" customHeight="1"/>
    <row r="2857" s="101" customFormat="1" ht="13.35" customHeight="1"/>
    <row r="2858" s="101" customFormat="1" ht="13.35" customHeight="1"/>
    <row r="2859" s="101" customFormat="1" ht="13.35" customHeight="1"/>
    <row r="2860" s="101" customFormat="1" ht="13.35" customHeight="1"/>
    <row r="2861" s="101" customFormat="1" ht="13.35" customHeight="1"/>
    <row r="2862" s="101" customFormat="1" ht="13.35" customHeight="1"/>
    <row r="2863" s="101" customFormat="1" ht="13.35" customHeight="1"/>
    <row r="2864" s="101" customFormat="1" ht="13.35" customHeight="1"/>
    <row r="2865" s="101" customFormat="1" ht="13.35" customHeight="1"/>
    <row r="2866" s="101" customFormat="1" ht="13.35" customHeight="1"/>
    <row r="2867" s="101" customFormat="1" ht="13.35" customHeight="1"/>
    <row r="2868" s="101" customFormat="1" ht="13.35" customHeight="1"/>
    <row r="2869" s="101" customFormat="1" ht="13.35" customHeight="1"/>
    <row r="2870" s="101" customFormat="1" ht="13.35" customHeight="1"/>
    <row r="2871" s="101" customFormat="1" ht="13.35" customHeight="1"/>
    <row r="2872" s="101" customFormat="1" ht="13.35" customHeight="1"/>
    <row r="2873" s="101" customFormat="1" ht="13.35" customHeight="1"/>
    <row r="2874" s="101" customFormat="1" ht="13.35" customHeight="1"/>
    <row r="2875" s="101" customFormat="1" ht="13.35" customHeight="1"/>
    <row r="2876" s="101" customFormat="1" ht="13.35" customHeight="1"/>
    <row r="2877" s="101" customFormat="1" ht="13.35" customHeight="1"/>
    <row r="2878" s="101" customFormat="1" ht="13.35" customHeight="1"/>
    <row r="2879" s="101" customFormat="1" ht="13.35" customHeight="1"/>
    <row r="2880" s="101" customFormat="1" ht="13.35" customHeight="1"/>
    <row r="2881" s="101" customFormat="1" ht="13.35" customHeight="1"/>
    <row r="2882" s="101" customFormat="1" ht="13.35" customHeight="1"/>
    <row r="2883" s="101" customFormat="1" ht="13.35" customHeight="1"/>
    <row r="2884" s="101" customFormat="1" ht="13.35" customHeight="1"/>
    <row r="2885" s="101" customFormat="1" ht="13.35" customHeight="1"/>
    <row r="2886" s="101" customFormat="1" ht="13.35" customHeight="1"/>
    <row r="2887" s="101" customFormat="1" ht="13.35" customHeight="1"/>
    <row r="2888" s="101" customFormat="1" ht="13.35" customHeight="1"/>
    <row r="2889" s="101" customFormat="1" ht="13.35" customHeight="1"/>
    <row r="2890" s="101" customFormat="1" ht="13.35" customHeight="1"/>
    <row r="2891" s="101" customFormat="1" ht="13.35" customHeight="1"/>
    <row r="2892" s="101" customFormat="1" ht="13.35" customHeight="1"/>
    <row r="2893" s="101" customFormat="1" ht="13.35" customHeight="1"/>
    <row r="2894" s="101" customFormat="1" ht="13.35" customHeight="1"/>
    <row r="2895" s="101" customFormat="1" ht="13.35" customHeight="1"/>
    <row r="2896" s="101" customFormat="1" ht="13.35" customHeight="1"/>
    <row r="2897" s="101" customFormat="1" ht="13.35" customHeight="1"/>
    <row r="2898" s="101" customFormat="1" ht="13.35" customHeight="1"/>
    <row r="2899" s="101" customFormat="1" ht="13.35" customHeight="1"/>
    <row r="2900" s="101" customFormat="1" ht="13.35" customHeight="1"/>
    <row r="2901" s="101" customFormat="1" ht="13.35" customHeight="1"/>
    <row r="2902" s="101" customFormat="1" ht="13.35" customHeight="1"/>
    <row r="2903" s="101" customFormat="1" ht="13.35" customHeight="1"/>
    <row r="2904" s="101" customFormat="1" ht="13.35" customHeight="1"/>
    <row r="2905" s="101" customFormat="1" ht="13.35" customHeight="1"/>
    <row r="2906" s="101" customFormat="1" ht="13.35" customHeight="1"/>
    <row r="2907" s="101" customFormat="1" ht="13.35" customHeight="1"/>
    <row r="2908" s="101" customFormat="1" ht="13.35" customHeight="1"/>
    <row r="2909" s="101" customFormat="1" ht="13.35" customHeight="1"/>
    <row r="2910" s="101" customFormat="1" ht="13.35" customHeight="1"/>
    <row r="2911" s="101" customFormat="1" ht="13.35" customHeight="1"/>
    <row r="2912" s="101" customFormat="1" ht="13.35" customHeight="1"/>
    <row r="2913" s="101" customFormat="1" ht="13.35" customHeight="1"/>
    <row r="2914" s="101" customFormat="1" ht="13.35" customHeight="1"/>
    <row r="2915" s="101" customFormat="1" ht="13.35" customHeight="1"/>
    <row r="2916" s="101" customFormat="1" ht="13.35" customHeight="1"/>
    <row r="2917" s="101" customFormat="1" ht="13.35" customHeight="1"/>
    <row r="2918" s="101" customFormat="1" ht="13.35" customHeight="1"/>
    <row r="2919" s="101" customFormat="1" ht="13.35" customHeight="1"/>
    <row r="2920" s="101" customFormat="1" ht="13.35" customHeight="1"/>
    <row r="2921" s="101" customFormat="1" ht="13.35" customHeight="1"/>
    <row r="2922" s="101" customFormat="1" ht="13.35" customHeight="1"/>
    <row r="2923" s="101" customFormat="1" ht="13.35" customHeight="1"/>
    <row r="2924" s="101" customFormat="1" ht="13.35" customHeight="1"/>
    <row r="2925" s="101" customFormat="1" ht="13.35" customHeight="1"/>
    <row r="2926" s="101" customFormat="1" ht="13.35" customHeight="1"/>
    <row r="2927" s="101" customFormat="1" ht="13.35" customHeight="1"/>
    <row r="2928" s="101" customFormat="1" ht="13.35" customHeight="1"/>
    <row r="2929" s="101" customFormat="1" ht="13.35" customHeight="1"/>
    <row r="2930" s="101" customFormat="1" ht="13.35" customHeight="1"/>
    <row r="2931" s="101" customFormat="1" ht="13.35" customHeight="1"/>
    <row r="2932" s="101" customFormat="1" ht="13.35" customHeight="1"/>
    <row r="2933" s="101" customFormat="1" ht="13.35" customHeight="1"/>
    <row r="2934" s="101" customFormat="1" ht="13.35" customHeight="1"/>
    <row r="2935" s="101" customFormat="1" ht="13.35" customHeight="1"/>
    <row r="2936" s="101" customFormat="1" ht="13.35" customHeight="1"/>
    <row r="2937" s="101" customFormat="1" ht="13.35" customHeight="1"/>
    <row r="2938" s="101" customFormat="1" ht="13.35" customHeight="1"/>
    <row r="2939" s="101" customFormat="1" ht="13.35" customHeight="1"/>
    <row r="2940" s="101" customFormat="1" ht="13.35" customHeight="1"/>
    <row r="2941" s="101" customFormat="1" ht="13.35" customHeight="1"/>
    <row r="2942" s="101" customFormat="1" ht="13.35" customHeight="1"/>
    <row r="2943" s="101" customFormat="1" ht="13.35" customHeight="1"/>
    <row r="2944" s="101" customFormat="1" ht="13.35" customHeight="1"/>
    <row r="2945" s="101" customFormat="1" ht="13.35" customHeight="1"/>
    <row r="2946" s="101" customFormat="1" ht="13.35" customHeight="1"/>
    <row r="2947" s="101" customFormat="1" ht="13.35" customHeight="1"/>
    <row r="2948" s="101" customFormat="1" ht="13.35" customHeight="1"/>
    <row r="2949" s="101" customFormat="1" ht="13.35" customHeight="1"/>
    <row r="2950" s="101" customFormat="1" ht="13.35" customHeight="1"/>
    <row r="2951" s="101" customFormat="1" ht="13.35" customHeight="1"/>
    <row r="2952" s="101" customFormat="1" ht="13.35" customHeight="1"/>
    <row r="2953" s="101" customFormat="1" ht="13.35" customHeight="1"/>
    <row r="2954" s="101" customFormat="1" ht="13.35" customHeight="1"/>
    <row r="2955" s="101" customFormat="1" ht="13.35" customHeight="1"/>
    <row r="2956" s="101" customFormat="1" ht="13.35" customHeight="1"/>
    <row r="2957" s="101" customFormat="1" ht="13.35" customHeight="1"/>
    <row r="2958" s="101" customFormat="1" ht="13.35" customHeight="1"/>
    <row r="2959" s="101" customFormat="1" ht="13.35" customHeight="1"/>
    <row r="2960" s="101" customFormat="1" ht="13.35" customHeight="1"/>
    <row r="2961" s="101" customFormat="1" ht="13.35" customHeight="1"/>
    <row r="2962" s="101" customFormat="1" ht="13.35" customHeight="1"/>
    <row r="2963" s="101" customFormat="1" ht="13.35" customHeight="1"/>
    <row r="2964" s="101" customFormat="1" ht="13.35" customHeight="1"/>
    <row r="2965" s="101" customFormat="1" ht="13.35" customHeight="1"/>
    <row r="2966" s="101" customFormat="1" ht="13.35" customHeight="1"/>
    <row r="2967" s="101" customFormat="1" ht="13.35" customHeight="1"/>
    <row r="2968" s="101" customFormat="1" ht="13.35" customHeight="1"/>
    <row r="2969" s="101" customFormat="1" ht="13.35" customHeight="1"/>
    <row r="2970" s="101" customFormat="1" ht="13.35" customHeight="1"/>
    <row r="2971" s="101" customFormat="1" ht="13.35" customHeight="1"/>
    <row r="2972" s="101" customFormat="1" ht="13.35" customHeight="1"/>
    <row r="2973" s="101" customFormat="1" ht="13.35" customHeight="1"/>
    <row r="2974" s="101" customFormat="1" ht="13.35" customHeight="1"/>
    <row r="2975" s="101" customFormat="1" ht="13.35" customHeight="1"/>
    <row r="2976" s="101" customFormat="1" ht="13.35" customHeight="1"/>
    <row r="2977" s="101" customFormat="1" ht="13.35" customHeight="1"/>
    <row r="2978" s="101" customFormat="1" ht="13.35" customHeight="1"/>
    <row r="2979" s="101" customFormat="1" ht="13.35" customHeight="1"/>
    <row r="2980" s="101" customFormat="1" ht="13.35" customHeight="1"/>
    <row r="2981" s="101" customFormat="1" ht="13.35" customHeight="1"/>
    <row r="2982" s="101" customFormat="1" ht="13.35" customHeight="1"/>
    <row r="2983" s="101" customFormat="1" ht="13.35" customHeight="1"/>
    <row r="2984" s="101" customFormat="1" ht="13.35" customHeight="1"/>
    <row r="2985" s="101" customFormat="1" ht="13.35" customHeight="1"/>
    <row r="2986" s="101" customFormat="1" ht="13.35" customHeight="1"/>
    <row r="2987" s="101" customFormat="1" ht="13.35" customHeight="1"/>
    <row r="2988" s="101" customFormat="1" ht="13.35" customHeight="1"/>
    <row r="2989" s="101" customFormat="1" ht="13.35" customHeight="1"/>
    <row r="2990" s="101" customFormat="1" ht="13.35" customHeight="1"/>
    <row r="2991" s="101" customFormat="1" ht="13.35" customHeight="1"/>
    <row r="2992" s="101" customFormat="1" ht="13.35" customHeight="1"/>
    <row r="2993" s="101" customFormat="1" ht="13.35" customHeight="1"/>
    <row r="2994" s="101" customFormat="1" ht="13.35" customHeight="1"/>
    <row r="2995" s="101" customFormat="1" ht="13.35" customHeight="1"/>
    <row r="2996" s="101" customFormat="1" ht="13.35" customHeight="1"/>
    <row r="2997" s="101" customFormat="1" ht="13.35" customHeight="1"/>
    <row r="2998" s="101" customFormat="1" ht="13.35" customHeight="1"/>
    <row r="2999" s="101" customFormat="1" ht="13.35" customHeight="1"/>
    <row r="3000" s="101" customFormat="1" ht="13.35" customHeight="1"/>
    <row r="3001" s="101" customFormat="1" ht="13.35" customHeight="1"/>
    <row r="3002" s="101" customFormat="1" ht="13.35" customHeight="1"/>
    <row r="3003" s="101" customFormat="1" ht="13.35" customHeight="1"/>
    <row r="3004" s="101" customFormat="1" ht="13.35" customHeight="1"/>
    <row r="3005" s="101" customFormat="1" ht="13.35" customHeight="1"/>
    <row r="3006" s="101" customFormat="1" ht="13.35" customHeight="1"/>
    <row r="3007" s="101" customFormat="1" ht="13.35" customHeight="1"/>
    <row r="3008" s="101" customFormat="1" ht="13.35" customHeight="1"/>
    <row r="3009" s="101" customFormat="1" ht="13.35" customHeight="1"/>
    <row r="3010" s="101" customFormat="1" ht="13.35" customHeight="1"/>
    <row r="3011" s="101" customFormat="1" ht="13.35" customHeight="1"/>
    <row r="3012" s="101" customFormat="1" ht="13.35" customHeight="1"/>
    <row r="3013" s="101" customFormat="1" ht="13.35" customHeight="1"/>
    <row r="3014" s="101" customFormat="1" ht="13.35" customHeight="1"/>
    <row r="3015" s="101" customFormat="1" ht="13.35" customHeight="1"/>
    <row r="3016" s="101" customFormat="1" ht="13.35" customHeight="1"/>
    <row r="3017" s="101" customFormat="1" ht="13.35" customHeight="1"/>
    <row r="3018" s="101" customFormat="1" ht="13.35" customHeight="1"/>
    <row r="3019" s="101" customFormat="1" ht="13.35" customHeight="1"/>
    <row r="3020" s="101" customFormat="1" ht="13.35" customHeight="1"/>
    <row r="3021" s="101" customFormat="1" ht="13.35" customHeight="1"/>
    <row r="3022" s="101" customFormat="1" ht="13.35" customHeight="1"/>
    <row r="3023" s="101" customFormat="1" ht="13.35" customHeight="1"/>
    <row r="3024" s="101" customFormat="1" ht="13.35" customHeight="1"/>
    <row r="3025" s="101" customFormat="1" ht="13.35" customHeight="1"/>
    <row r="3026" s="101" customFormat="1" ht="13.35" customHeight="1"/>
    <row r="3027" s="101" customFormat="1" ht="13.35" customHeight="1"/>
    <row r="3028" s="101" customFormat="1" ht="13.35" customHeight="1"/>
    <row r="3029" s="101" customFormat="1" ht="13.35" customHeight="1"/>
    <row r="3030" s="101" customFormat="1" ht="13.35" customHeight="1"/>
    <row r="3031" s="101" customFormat="1" ht="13.35" customHeight="1"/>
    <row r="3032" s="101" customFormat="1" ht="13.35" customHeight="1"/>
    <row r="3033" s="101" customFormat="1" ht="13.35" customHeight="1"/>
    <row r="3034" s="101" customFormat="1" ht="13.35" customHeight="1"/>
    <row r="3035" s="101" customFormat="1" ht="13.35" customHeight="1"/>
    <row r="3036" s="101" customFormat="1" ht="13.35" customHeight="1"/>
    <row r="3037" s="101" customFormat="1" ht="13.35" customHeight="1"/>
    <row r="3038" s="101" customFormat="1" ht="13.35" customHeight="1"/>
    <row r="3039" s="101" customFormat="1" ht="13.35" customHeight="1"/>
    <row r="3040" s="101" customFormat="1" ht="13.35" customHeight="1"/>
    <row r="3041" s="101" customFormat="1" ht="13.35" customHeight="1"/>
    <row r="3042" s="101" customFormat="1" ht="13.35" customHeight="1"/>
    <row r="3043" s="101" customFormat="1" ht="13.35" customHeight="1"/>
    <row r="3044" s="101" customFormat="1" ht="13.35" customHeight="1"/>
    <row r="3045" s="101" customFormat="1" ht="13.35" customHeight="1"/>
    <row r="3046" s="101" customFormat="1" ht="13.35" customHeight="1"/>
    <row r="3047" s="101" customFormat="1" ht="13.35" customHeight="1"/>
    <row r="3048" s="101" customFormat="1" ht="13.35" customHeight="1"/>
    <row r="3049" s="101" customFormat="1" ht="13.35" customHeight="1"/>
    <row r="3050" s="101" customFormat="1" ht="13.35" customHeight="1"/>
    <row r="3051" s="101" customFormat="1" ht="13.35" customHeight="1"/>
    <row r="3052" s="101" customFormat="1" ht="13.35" customHeight="1"/>
    <row r="3053" s="101" customFormat="1" ht="13.35" customHeight="1"/>
    <row r="3054" s="101" customFormat="1" ht="13.35" customHeight="1"/>
    <row r="3055" s="101" customFormat="1" ht="13.35" customHeight="1"/>
    <row r="3056" s="101" customFormat="1" ht="13.35" customHeight="1"/>
    <row r="3057" s="101" customFormat="1" ht="13.35" customHeight="1"/>
    <row r="3058" s="101" customFormat="1" ht="13.35" customHeight="1"/>
    <row r="3059" s="101" customFormat="1" ht="13.35" customHeight="1"/>
    <row r="3060" s="101" customFormat="1" ht="13.35" customHeight="1"/>
    <row r="3061" s="101" customFormat="1" ht="13.35" customHeight="1"/>
    <row r="3062" s="101" customFormat="1" ht="13.35" customHeight="1"/>
    <row r="3063" s="101" customFormat="1" ht="13.35" customHeight="1"/>
    <row r="3064" s="101" customFormat="1" ht="13.35" customHeight="1"/>
    <row r="3065" s="101" customFormat="1" ht="13.35" customHeight="1"/>
    <row r="3066" s="101" customFormat="1" ht="13.35" customHeight="1"/>
    <row r="3067" s="101" customFormat="1" ht="13.35" customHeight="1"/>
    <row r="3068" s="101" customFormat="1" ht="13.35" customHeight="1"/>
    <row r="3069" s="101" customFormat="1" ht="13.35" customHeight="1"/>
    <row r="3070" s="101" customFormat="1" ht="13.35" customHeight="1"/>
    <row r="3071" s="101" customFormat="1" ht="13.35" customHeight="1"/>
    <row r="3072" s="101" customFormat="1" ht="13.35" customHeight="1"/>
    <row r="3073" s="101" customFormat="1" ht="13.35" customHeight="1"/>
    <row r="3074" s="101" customFormat="1" ht="13.35" customHeight="1"/>
    <row r="3075" s="101" customFormat="1" ht="13.35" customHeight="1"/>
    <row r="3076" s="101" customFormat="1" ht="13.35" customHeight="1"/>
    <row r="3077" s="101" customFormat="1" ht="13.35" customHeight="1"/>
    <row r="3078" s="101" customFormat="1" ht="13.35" customHeight="1"/>
    <row r="3079" s="101" customFormat="1" ht="13.35" customHeight="1"/>
    <row r="3080" s="101" customFormat="1" ht="13.35" customHeight="1"/>
    <row r="3081" s="101" customFormat="1" ht="13.35" customHeight="1"/>
    <row r="3082" s="101" customFormat="1" ht="13.35" customHeight="1"/>
    <row r="3083" s="101" customFormat="1" ht="13.35" customHeight="1"/>
    <row r="3084" s="101" customFormat="1" ht="13.35" customHeight="1"/>
    <row r="3085" s="101" customFormat="1" ht="13.35" customHeight="1"/>
    <row r="3086" s="101" customFormat="1" ht="13.35" customHeight="1"/>
    <row r="3087" s="101" customFormat="1" ht="13.35" customHeight="1"/>
    <row r="3088" s="101" customFormat="1" ht="13.35" customHeight="1"/>
    <row r="3089" s="101" customFormat="1" ht="13.35" customHeight="1"/>
    <row r="3090" s="101" customFormat="1" ht="13.35" customHeight="1"/>
    <row r="3091" s="101" customFormat="1" ht="13.35" customHeight="1"/>
    <row r="3092" s="101" customFormat="1" ht="13.35" customHeight="1"/>
    <row r="3093" s="101" customFormat="1" ht="13.35" customHeight="1"/>
    <row r="3094" s="101" customFormat="1" ht="13.35" customHeight="1"/>
    <row r="3095" s="101" customFormat="1" ht="13.35" customHeight="1"/>
    <row r="3096" s="101" customFormat="1" ht="13.35" customHeight="1"/>
    <row r="3097" s="101" customFormat="1" ht="13.35" customHeight="1"/>
    <row r="3098" s="101" customFormat="1" ht="13.35" customHeight="1"/>
    <row r="3099" s="101" customFormat="1" ht="13.35" customHeight="1"/>
    <row r="3100" s="101" customFormat="1" ht="13.35" customHeight="1"/>
    <row r="3101" s="101" customFormat="1" ht="13.35" customHeight="1"/>
    <row r="3102" s="101" customFormat="1" ht="13.35" customHeight="1"/>
    <row r="3103" s="101" customFormat="1" ht="13.35" customHeight="1"/>
    <row r="3104" s="101" customFormat="1" ht="13.35" customHeight="1"/>
    <row r="3105" s="101" customFormat="1" ht="13.35" customHeight="1"/>
    <row r="3106" s="101" customFormat="1" ht="13.35" customHeight="1"/>
    <row r="3107" s="101" customFormat="1" ht="13.35" customHeight="1"/>
    <row r="3108" s="101" customFormat="1" ht="13.35" customHeight="1"/>
    <row r="3109" s="101" customFormat="1" ht="13.35" customHeight="1"/>
    <row r="3110" s="101" customFormat="1" ht="13.35" customHeight="1"/>
    <row r="3111" s="101" customFormat="1" ht="13.35" customHeight="1"/>
    <row r="3112" s="101" customFormat="1" ht="13.35" customHeight="1"/>
    <row r="3113" s="101" customFormat="1" ht="13.35" customHeight="1"/>
    <row r="3114" s="101" customFormat="1" ht="13.35" customHeight="1"/>
    <row r="3115" s="101" customFormat="1" ht="13.35" customHeight="1"/>
    <row r="3116" s="101" customFormat="1" ht="13.35" customHeight="1"/>
    <row r="3117" s="101" customFormat="1" ht="13.35" customHeight="1"/>
    <row r="3118" s="101" customFormat="1" ht="13.35" customHeight="1"/>
    <row r="3119" s="101" customFormat="1" ht="13.35" customHeight="1"/>
    <row r="3120" s="101" customFormat="1" ht="13.35" customHeight="1"/>
    <row r="3121" s="101" customFormat="1" ht="13.35" customHeight="1"/>
    <row r="3122" s="101" customFormat="1" ht="13.35" customHeight="1"/>
    <row r="3123" s="101" customFormat="1" ht="13.35" customHeight="1"/>
    <row r="3124" s="101" customFormat="1" ht="13.35" customHeight="1"/>
    <row r="3125" s="101" customFormat="1" ht="13.35" customHeight="1"/>
    <row r="3126" s="101" customFormat="1" ht="13.35" customHeight="1"/>
    <row r="3127" s="101" customFormat="1" ht="13.35" customHeight="1"/>
    <row r="3128" s="101" customFormat="1" ht="13.35" customHeight="1"/>
    <row r="3129" s="101" customFormat="1" ht="13.35" customHeight="1"/>
    <row r="3130" s="101" customFormat="1" ht="13.35" customHeight="1"/>
    <row r="3131" s="101" customFormat="1" ht="13.35" customHeight="1"/>
    <row r="3132" s="101" customFormat="1" ht="13.35" customHeight="1"/>
    <row r="3133" s="101" customFormat="1" ht="13.35" customHeight="1"/>
    <row r="3134" s="101" customFormat="1" ht="13.35" customHeight="1"/>
    <row r="3135" s="101" customFormat="1" ht="13.35" customHeight="1"/>
    <row r="3136" s="101" customFormat="1" ht="13.35" customHeight="1"/>
    <row r="3137" s="101" customFormat="1" ht="13.35" customHeight="1"/>
    <row r="3138" s="101" customFormat="1" ht="13.35" customHeight="1"/>
    <row r="3139" s="101" customFormat="1" ht="13.35" customHeight="1"/>
    <row r="3140" s="101" customFormat="1" ht="13.35" customHeight="1"/>
    <row r="3141" s="101" customFormat="1" ht="13.35" customHeight="1"/>
    <row r="3142" s="101" customFormat="1" ht="13.35" customHeight="1"/>
    <row r="3143" s="101" customFormat="1" ht="13.35" customHeight="1"/>
    <row r="3144" s="101" customFormat="1" ht="13.35" customHeight="1"/>
    <row r="3145" s="101" customFormat="1" ht="13.35" customHeight="1"/>
    <row r="3146" s="101" customFormat="1" ht="13.35" customHeight="1"/>
    <row r="3147" s="101" customFormat="1" ht="13.35" customHeight="1"/>
    <row r="3148" s="101" customFormat="1" ht="13.35" customHeight="1"/>
    <row r="3149" s="101" customFormat="1" ht="13.35" customHeight="1"/>
    <row r="3150" s="101" customFormat="1" ht="13.35" customHeight="1"/>
    <row r="3151" s="101" customFormat="1" ht="13.35" customHeight="1"/>
    <row r="3152" s="101" customFormat="1" ht="13.35" customHeight="1"/>
    <row r="3153" s="101" customFormat="1" ht="13.35" customHeight="1"/>
    <row r="3154" s="101" customFormat="1" ht="13.35" customHeight="1"/>
    <row r="3155" s="101" customFormat="1" ht="13.35" customHeight="1"/>
    <row r="3156" s="101" customFormat="1" ht="13.35" customHeight="1"/>
    <row r="3157" s="101" customFormat="1" ht="13.35" customHeight="1"/>
    <row r="3158" s="101" customFormat="1" ht="13.35" customHeight="1"/>
    <row r="3159" s="101" customFormat="1" ht="13.35" customHeight="1"/>
    <row r="3160" s="101" customFormat="1" ht="13.35" customHeight="1"/>
    <row r="3161" s="101" customFormat="1" ht="13.35" customHeight="1"/>
    <row r="3162" s="101" customFormat="1" ht="13.35" customHeight="1"/>
    <row r="3163" s="101" customFormat="1" ht="13.35" customHeight="1"/>
    <row r="3164" s="101" customFormat="1" ht="13.35" customHeight="1"/>
    <row r="3165" s="101" customFormat="1" ht="13.35" customHeight="1"/>
    <row r="3166" s="101" customFormat="1" ht="13.35" customHeight="1"/>
    <row r="3167" s="101" customFormat="1" ht="13.35" customHeight="1"/>
    <row r="3168" s="101" customFormat="1" ht="13.35" customHeight="1"/>
    <row r="3169" s="101" customFormat="1" ht="13.35" customHeight="1"/>
    <row r="3170" s="101" customFormat="1" ht="13.35" customHeight="1"/>
    <row r="3171" s="101" customFormat="1" ht="13.35" customHeight="1"/>
    <row r="3172" s="101" customFormat="1" ht="13.35" customHeight="1"/>
    <row r="3173" s="101" customFormat="1" ht="13.35" customHeight="1"/>
    <row r="3174" s="101" customFormat="1" ht="13.35" customHeight="1"/>
    <row r="3175" s="101" customFormat="1" ht="13.35" customHeight="1"/>
    <row r="3176" s="101" customFormat="1" ht="13.35" customHeight="1"/>
    <row r="3177" s="101" customFormat="1" ht="13.35" customHeight="1"/>
    <row r="3178" s="101" customFormat="1" ht="13.35" customHeight="1"/>
    <row r="3179" s="101" customFormat="1" ht="13.35" customHeight="1"/>
    <row r="3180" s="101" customFormat="1" ht="13.35" customHeight="1"/>
    <row r="3181" s="101" customFormat="1" ht="13.35" customHeight="1"/>
    <row r="3182" s="101" customFormat="1" ht="13.35" customHeight="1"/>
    <row r="3183" s="101" customFormat="1" ht="13.35" customHeight="1"/>
    <row r="3184" s="101" customFormat="1" ht="13.35" customHeight="1"/>
    <row r="3185" s="101" customFormat="1" ht="13.35" customHeight="1"/>
    <row r="3186" s="101" customFormat="1" ht="13.35" customHeight="1"/>
    <row r="3187" s="101" customFormat="1" ht="13.35" customHeight="1"/>
    <row r="3188" s="101" customFormat="1" ht="13.35" customHeight="1"/>
    <row r="3189" s="101" customFormat="1" ht="13.35" customHeight="1"/>
    <row r="3190" s="101" customFormat="1" ht="13.35" customHeight="1"/>
    <row r="3191" s="101" customFormat="1" ht="13.35" customHeight="1"/>
    <row r="3192" s="101" customFormat="1" ht="13.35" customHeight="1"/>
    <row r="3193" s="101" customFormat="1" ht="13.35" customHeight="1"/>
    <row r="3194" s="101" customFormat="1" ht="13.35" customHeight="1"/>
    <row r="3195" s="101" customFormat="1" ht="13.35" customHeight="1"/>
    <row r="3196" s="101" customFormat="1" ht="13.35" customHeight="1"/>
    <row r="3197" s="101" customFormat="1" ht="13.35" customHeight="1"/>
    <row r="3198" s="101" customFormat="1" ht="13.35" customHeight="1"/>
    <row r="3199" s="101" customFormat="1" ht="13.35" customHeight="1"/>
    <row r="3200" s="101" customFormat="1" ht="13.35" customHeight="1"/>
    <row r="3201" s="101" customFormat="1" ht="13.35" customHeight="1"/>
    <row r="3202" s="101" customFormat="1" ht="13.35" customHeight="1"/>
    <row r="3203" s="101" customFormat="1" ht="13.35" customHeight="1"/>
    <row r="3204" s="101" customFormat="1" ht="13.35" customHeight="1"/>
    <row r="3205" s="101" customFormat="1" ht="13.35" customHeight="1"/>
    <row r="3206" s="101" customFormat="1" ht="13.35" customHeight="1"/>
    <row r="3207" s="101" customFormat="1" ht="13.35" customHeight="1"/>
    <row r="3208" s="101" customFormat="1" ht="13.35" customHeight="1"/>
    <row r="3209" s="101" customFormat="1" ht="13.35" customHeight="1"/>
    <row r="3210" s="101" customFormat="1" ht="13.35" customHeight="1"/>
    <row r="3211" s="101" customFormat="1" ht="13.35" customHeight="1"/>
    <row r="3212" s="101" customFormat="1" ht="13.35" customHeight="1"/>
    <row r="3213" s="101" customFormat="1" ht="13.35" customHeight="1"/>
    <row r="3214" s="101" customFormat="1" ht="13.35" customHeight="1"/>
    <row r="3215" s="101" customFormat="1" ht="13.35" customHeight="1"/>
    <row r="3216" s="101" customFormat="1" ht="13.35" customHeight="1"/>
    <row r="3217" s="101" customFormat="1" ht="13.35" customHeight="1"/>
    <row r="3218" s="101" customFormat="1" ht="13.35" customHeight="1"/>
    <row r="3219" s="101" customFormat="1" ht="13.35" customHeight="1"/>
    <row r="3220" s="101" customFormat="1" ht="13.35" customHeight="1"/>
    <row r="3221" s="101" customFormat="1" ht="13.35" customHeight="1"/>
    <row r="3222" s="101" customFormat="1" ht="13.35" customHeight="1"/>
    <row r="3223" s="101" customFormat="1" ht="13.35" customHeight="1"/>
    <row r="3224" s="101" customFormat="1" ht="13.35" customHeight="1"/>
    <row r="3225" s="101" customFormat="1" ht="13.35" customHeight="1"/>
    <row r="3226" s="101" customFormat="1" ht="13.35" customHeight="1"/>
    <row r="3227" s="101" customFormat="1" ht="13.35" customHeight="1"/>
    <row r="3228" s="101" customFormat="1" ht="13.35" customHeight="1"/>
    <row r="3229" s="101" customFormat="1" ht="13.35" customHeight="1"/>
    <row r="3230" s="101" customFormat="1" ht="13.35" customHeight="1"/>
    <row r="3231" s="101" customFormat="1" ht="13.35" customHeight="1"/>
    <row r="3232" s="101" customFormat="1" ht="13.35" customHeight="1"/>
    <row r="3233" s="101" customFormat="1" ht="13.35" customHeight="1"/>
    <row r="3234" s="101" customFormat="1" ht="13.35" customHeight="1"/>
    <row r="3235" s="101" customFormat="1" ht="13.35" customHeight="1"/>
    <row r="3236" s="101" customFormat="1" ht="13.35" customHeight="1"/>
    <row r="3237" s="101" customFormat="1" ht="13.35" customHeight="1"/>
    <row r="3238" s="101" customFormat="1" ht="13.35" customHeight="1"/>
    <row r="3239" s="101" customFormat="1" ht="13.35" customHeight="1"/>
    <row r="3240" s="101" customFormat="1" ht="13.35" customHeight="1"/>
    <row r="3241" s="101" customFormat="1" ht="13.35" customHeight="1"/>
    <row r="3242" s="101" customFormat="1" ht="13.35" customHeight="1"/>
    <row r="3243" s="101" customFormat="1" ht="13.35" customHeight="1"/>
    <row r="3244" s="101" customFormat="1" ht="13.35" customHeight="1"/>
    <row r="3245" s="101" customFormat="1" ht="13.35" customHeight="1"/>
    <row r="3246" s="101" customFormat="1" ht="13.35" customHeight="1"/>
    <row r="3247" s="101" customFormat="1" ht="13.35" customHeight="1"/>
    <row r="3248" s="101" customFormat="1" ht="13.35" customHeight="1"/>
    <row r="3249" s="101" customFormat="1" ht="13.35" customHeight="1"/>
    <row r="3250" s="101" customFormat="1" ht="13.35" customHeight="1"/>
    <row r="3251" s="101" customFormat="1" ht="13.35" customHeight="1"/>
    <row r="3252" s="101" customFormat="1" ht="13.35" customHeight="1"/>
    <row r="3253" s="101" customFormat="1" ht="13.35" customHeight="1"/>
    <row r="3254" s="101" customFormat="1" ht="13.35" customHeight="1"/>
    <row r="3255" s="101" customFormat="1" ht="13.35" customHeight="1"/>
    <row r="3256" s="101" customFormat="1" ht="13.35" customHeight="1"/>
    <row r="3257" s="101" customFormat="1" ht="13.35" customHeight="1"/>
    <row r="3258" s="101" customFormat="1" ht="13.35" customHeight="1"/>
    <row r="3259" s="101" customFormat="1" ht="13.35" customHeight="1"/>
    <row r="3260" s="101" customFormat="1" ht="13.35" customHeight="1"/>
    <row r="3261" s="101" customFormat="1" ht="13.35" customHeight="1"/>
    <row r="3262" s="101" customFormat="1" ht="13.35" customHeight="1"/>
    <row r="3263" s="101" customFormat="1" ht="13.35" customHeight="1"/>
    <row r="3264" s="101" customFormat="1" ht="13.35" customHeight="1"/>
    <row r="3265" s="101" customFormat="1" ht="13.35" customHeight="1"/>
    <row r="3266" s="101" customFormat="1" ht="13.35" customHeight="1"/>
    <row r="3267" s="101" customFormat="1" ht="13.35" customHeight="1"/>
    <row r="3268" s="101" customFormat="1" ht="13.35" customHeight="1"/>
    <row r="3269" s="101" customFormat="1" ht="13.35" customHeight="1"/>
    <row r="3270" s="101" customFormat="1" ht="13.35" customHeight="1"/>
    <row r="3271" s="101" customFormat="1" ht="13.35" customHeight="1"/>
    <row r="3272" s="101" customFormat="1" ht="13.35" customHeight="1"/>
    <row r="3273" s="101" customFormat="1" ht="13.35" customHeight="1"/>
    <row r="3274" s="101" customFormat="1" ht="13.35" customHeight="1"/>
    <row r="3275" s="101" customFormat="1" ht="13.35" customHeight="1"/>
    <row r="3276" s="101" customFormat="1" ht="13.35" customHeight="1"/>
    <row r="3277" s="101" customFormat="1" ht="13.35" customHeight="1"/>
    <row r="3278" s="101" customFormat="1" ht="13.35" customHeight="1"/>
    <row r="3279" s="101" customFormat="1" ht="13.35" customHeight="1"/>
    <row r="3280" s="101" customFormat="1" ht="13.35" customHeight="1"/>
    <row r="3281" s="101" customFormat="1" ht="13.35" customHeight="1"/>
  </sheetData>
  <mergeCells count="3">
    <mergeCell ref="H4:H5"/>
    <mergeCell ref="I4:I5"/>
    <mergeCell ref="J4:J5"/>
  </mergeCells>
  <hyperlinks>
    <hyperlink ref="E26" location="CONTENTS!A1" display="CONTENTS!A1"/>
    <hyperlink ref="F26" location="CONTENTS!A1" display="CONTENTS!A1"/>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81"/>
  <sheetViews>
    <sheetView showGridLines="0" zoomScale="115" zoomScaleNormal="115" zoomScaleSheetLayoutView="100" workbookViewId="0">
      <selection activeCell="M28" sqref="M28"/>
    </sheetView>
  </sheetViews>
  <sheetFormatPr defaultColWidth="9.140625" defaultRowHeight="12.75"/>
  <cols>
    <col min="1" max="1" width="1.5703125" style="316" customWidth="1"/>
    <col min="2" max="2" width="2.140625" style="108" customWidth="1"/>
    <col min="3" max="3" width="8.5703125" style="108" customWidth="1"/>
    <col min="4" max="10" width="10.5703125" style="108" customWidth="1"/>
    <col min="11" max="11" width="12.85546875" style="108" customWidth="1"/>
    <col min="12" max="12" width="2.140625" style="109" customWidth="1"/>
    <col min="13" max="14" width="9.140625" style="110"/>
    <col min="15" max="15" width="10" style="110" bestFit="1" customWidth="1"/>
    <col min="16" max="21" width="9.140625" style="110"/>
    <col min="22" max="16384" width="9.140625" style="111"/>
  </cols>
  <sheetData>
    <row r="1" spans="1:20" ht="3.6" customHeight="1"/>
    <row r="2" spans="1:20" s="101" customFormat="1" ht="15" customHeight="1">
      <c r="A2" s="402"/>
      <c r="B2" s="403" t="s">
        <v>145</v>
      </c>
      <c r="C2" s="403"/>
      <c r="D2" s="404"/>
      <c r="E2" s="405"/>
      <c r="F2" s="404"/>
      <c r="G2" s="404"/>
      <c r="H2" s="405"/>
      <c r="I2" s="405"/>
      <c r="J2" s="405"/>
      <c r="K2" s="405"/>
      <c r="L2" s="402"/>
      <c r="M2" s="402"/>
      <c r="N2" s="402"/>
      <c r="O2" s="402"/>
      <c r="P2" s="402"/>
      <c r="Q2" s="402"/>
      <c r="R2" s="402"/>
      <c r="S2" s="402"/>
      <c r="T2" s="402"/>
    </row>
    <row r="3" spans="1:20" s="101" customFormat="1" ht="3.75" customHeight="1">
      <c r="A3" s="402"/>
      <c r="B3" s="403"/>
      <c r="C3" s="403"/>
      <c r="D3" s="404"/>
      <c r="E3" s="405"/>
      <c r="F3" s="404"/>
      <c r="G3" s="404"/>
      <c r="H3" s="405"/>
      <c r="I3" s="405"/>
      <c r="J3" s="405"/>
      <c r="K3" s="405"/>
      <c r="L3" s="402"/>
      <c r="M3" s="402"/>
      <c r="N3" s="402"/>
      <c r="O3" s="402"/>
      <c r="P3" s="402"/>
      <c r="Q3" s="402"/>
      <c r="R3" s="402"/>
      <c r="S3" s="402"/>
      <c r="T3" s="402"/>
    </row>
    <row r="4" spans="1:20" s="101" customFormat="1" ht="13.35" customHeight="1">
      <c r="A4" s="407"/>
      <c r="B4" s="503"/>
      <c r="C4" s="505" t="s">
        <v>3</v>
      </c>
      <c r="D4" s="507" t="s">
        <v>48</v>
      </c>
      <c r="E4" s="499" t="s">
        <v>62</v>
      </c>
      <c r="F4" s="499" t="s">
        <v>49</v>
      </c>
      <c r="G4" s="499" t="s">
        <v>50</v>
      </c>
      <c r="H4" s="499" t="s">
        <v>58</v>
      </c>
      <c r="I4" s="497" t="s">
        <v>61</v>
      </c>
      <c r="J4" s="501" t="s">
        <v>59</v>
      </c>
      <c r="K4" s="501" t="s">
        <v>190</v>
      </c>
      <c r="L4" s="402"/>
      <c r="M4" s="402"/>
      <c r="N4" s="402"/>
      <c r="O4" s="402"/>
      <c r="P4" s="402"/>
      <c r="Q4" s="402"/>
      <c r="R4" s="402"/>
      <c r="S4" s="402"/>
      <c r="T4" s="402"/>
    </row>
    <row r="5" spans="1:20" s="101" customFormat="1" ht="13.35" customHeight="1">
      <c r="A5" s="407"/>
      <c r="B5" s="504"/>
      <c r="C5" s="506"/>
      <c r="D5" s="508"/>
      <c r="E5" s="500"/>
      <c r="F5" s="500"/>
      <c r="G5" s="500"/>
      <c r="H5" s="500"/>
      <c r="I5" s="498"/>
      <c r="J5" s="502"/>
      <c r="K5" s="502"/>
      <c r="L5" s="402"/>
      <c r="M5" s="402"/>
      <c r="N5" s="402"/>
      <c r="O5" s="402"/>
      <c r="P5" s="402"/>
      <c r="Q5" s="402"/>
      <c r="R5" s="402"/>
      <c r="S5" s="402"/>
      <c r="T5" s="402"/>
    </row>
    <row r="6" spans="1:20" s="104" customFormat="1" ht="13.35" customHeight="1">
      <c r="A6" s="407"/>
      <c r="B6" s="429"/>
      <c r="C6" s="430" t="s">
        <v>8</v>
      </c>
      <c r="D6" s="431">
        <v>23030.720746432195</v>
      </c>
      <c r="E6" s="432">
        <v>7108.7334255132882</v>
      </c>
      <c r="F6" s="432">
        <v>6154.1991589623749</v>
      </c>
      <c r="G6" s="432">
        <v>19597.422508828895</v>
      </c>
      <c r="H6" s="433">
        <v>59.797232999999999</v>
      </c>
      <c r="I6" s="434">
        <v>55950.873072736751</v>
      </c>
      <c r="J6" s="435">
        <v>43746.171633663507</v>
      </c>
      <c r="K6" s="436">
        <v>99697.044706400251</v>
      </c>
      <c r="L6" s="405"/>
      <c r="M6" s="414"/>
      <c r="N6" s="414"/>
      <c r="O6" s="414"/>
      <c r="P6" s="414"/>
      <c r="Q6" s="414"/>
      <c r="R6" s="414"/>
      <c r="S6" s="414"/>
      <c r="T6" s="414"/>
    </row>
    <row r="7" spans="1:20" s="104" customFormat="1" ht="13.35" customHeight="1">
      <c r="A7" s="407"/>
      <c r="B7" s="429"/>
      <c r="C7" s="430" t="s">
        <v>102</v>
      </c>
      <c r="D7" s="431">
        <v>19464.632173382019</v>
      </c>
      <c r="E7" s="432">
        <v>5843.952483521789</v>
      </c>
      <c r="F7" s="432">
        <v>5542.2362974612406</v>
      </c>
      <c r="G7" s="432">
        <v>17374.889671301433</v>
      </c>
      <c r="H7" s="433">
        <v>62.925719999999998</v>
      </c>
      <c r="I7" s="434">
        <v>48288.636345666491</v>
      </c>
      <c r="J7" s="435">
        <v>43068.518236068419</v>
      </c>
      <c r="K7" s="436">
        <v>91357.154581734911</v>
      </c>
      <c r="L7" s="405"/>
      <c r="M7" s="414"/>
      <c r="N7" s="414"/>
      <c r="O7" s="414"/>
      <c r="P7" s="414"/>
      <c r="Q7" s="414"/>
      <c r="R7" s="414"/>
      <c r="S7" s="414"/>
      <c r="T7" s="414"/>
    </row>
    <row r="8" spans="1:20" s="104" customFormat="1" ht="13.35" customHeight="1">
      <c r="A8" s="407"/>
      <c r="B8" s="429"/>
      <c r="C8" s="430" t="s">
        <v>105</v>
      </c>
      <c r="D8" s="431">
        <v>18744</v>
      </c>
      <c r="E8" s="432">
        <v>6318.1533843044117</v>
      </c>
      <c r="F8" s="432">
        <v>6226.2101868793561</v>
      </c>
      <c r="G8" s="432">
        <v>18922.264883352942</v>
      </c>
      <c r="H8" s="433">
        <v>69.396032000000005</v>
      </c>
      <c r="I8" s="434">
        <v>50280.024486536706</v>
      </c>
      <c r="J8" s="435">
        <v>46115.286468614744</v>
      </c>
      <c r="K8" s="436">
        <v>96395.31095515145</v>
      </c>
      <c r="L8" s="405"/>
      <c r="M8" s="414"/>
      <c r="N8" s="414"/>
      <c r="O8" s="414"/>
      <c r="P8" s="414"/>
      <c r="Q8" s="414"/>
      <c r="R8" s="414"/>
      <c r="S8" s="414"/>
      <c r="T8" s="414"/>
    </row>
    <row r="9" spans="1:20" s="104" customFormat="1" ht="13.35" customHeight="1">
      <c r="A9" s="407"/>
      <c r="B9" s="429"/>
      <c r="C9" s="430" t="s">
        <v>128</v>
      </c>
      <c r="D9" s="431">
        <v>23742.8454769251</v>
      </c>
      <c r="E9" s="432">
        <v>8348.6214550922505</v>
      </c>
      <c r="F9" s="432">
        <v>8980.5269183648597</v>
      </c>
      <c r="G9" s="432">
        <v>22251.886450626502</v>
      </c>
      <c r="H9" s="433">
        <v>71.360737</v>
      </c>
      <c r="I9" s="434">
        <v>63395.241038008709</v>
      </c>
      <c r="J9" s="435">
        <v>57653.366001012902</v>
      </c>
      <c r="K9" s="436">
        <v>121048.60703902162</v>
      </c>
      <c r="L9" s="405"/>
      <c r="M9" s="414"/>
      <c r="N9" s="414"/>
      <c r="O9" s="414"/>
      <c r="P9" s="414"/>
      <c r="Q9" s="414"/>
      <c r="R9" s="414"/>
      <c r="S9" s="414"/>
      <c r="T9" s="414"/>
    </row>
    <row r="10" spans="1:20" s="104" customFormat="1" ht="13.35" customHeight="1">
      <c r="A10" s="407"/>
      <c r="B10" s="429"/>
      <c r="C10" s="430" t="s">
        <v>144</v>
      </c>
      <c r="D10" s="431">
        <v>18762.362893461519</v>
      </c>
      <c r="E10" s="432">
        <v>6375.1365630458286</v>
      </c>
      <c r="F10" s="432">
        <v>6007.7538290805987</v>
      </c>
      <c r="G10" s="432">
        <v>14751.204760481041</v>
      </c>
      <c r="H10" s="433">
        <v>69.753420000000006</v>
      </c>
      <c r="I10" s="434">
        <v>45966.211466068991</v>
      </c>
      <c r="J10" s="435">
        <v>44662.97376244871</v>
      </c>
      <c r="K10" s="436">
        <v>90629.185228517701</v>
      </c>
      <c r="L10" s="405"/>
      <c r="M10" s="414"/>
      <c r="N10" s="414"/>
      <c r="O10" s="414"/>
      <c r="P10" s="414"/>
      <c r="Q10" s="414"/>
      <c r="R10" s="414"/>
      <c r="S10" s="414"/>
      <c r="T10" s="414"/>
    </row>
    <row r="11" spans="1:20" s="104" customFormat="1" ht="13.35" customHeight="1">
      <c r="A11" s="407"/>
      <c r="B11" s="437"/>
      <c r="C11" s="438" t="s">
        <v>56</v>
      </c>
      <c r="D11" s="418"/>
      <c r="E11" s="418"/>
      <c r="F11" s="418"/>
      <c r="G11" s="418"/>
      <c r="H11" s="419"/>
      <c r="I11" s="420"/>
      <c r="J11" s="418"/>
      <c r="K11" s="420"/>
      <c r="L11" s="405"/>
      <c r="M11" s="405"/>
      <c r="N11" s="405"/>
      <c r="O11" s="405"/>
      <c r="P11" s="405"/>
      <c r="Q11" s="405"/>
      <c r="R11" s="405"/>
      <c r="S11" s="405"/>
      <c r="T11" s="405"/>
    </row>
    <row r="12" spans="1:20" s="104" customFormat="1" ht="13.35" customHeight="1">
      <c r="A12" s="407"/>
      <c r="B12" s="429"/>
      <c r="C12" s="430" t="s">
        <v>8</v>
      </c>
      <c r="D12" s="421">
        <v>0.23100705556775336</v>
      </c>
      <c r="E12" s="398">
        <v>7.1303351533116496E-2</v>
      </c>
      <c r="F12" s="398">
        <v>6.1729002871509328E-2</v>
      </c>
      <c r="G12" s="398">
        <v>0.1965697435319344</v>
      </c>
      <c r="H12" s="398">
        <v>5.9978942380988344E-4</v>
      </c>
      <c r="I12" s="399">
        <v>0.5612089429281234</v>
      </c>
      <c r="J12" s="398">
        <v>0.4387910570718766</v>
      </c>
      <c r="K12" s="399">
        <v>1</v>
      </c>
      <c r="L12" s="405"/>
      <c r="M12" s="416"/>
      <c r="N12" s="416"/>
      <c r="O12" s="416"/>
      <c r="P12" s="416"/>
      <c r="Q12" s="416"/>
      <c r="R12" s="416"/>
      <c r="S12" s="416"/>
      <c r="T12" s="416"/>
    </row>
    <row r="13" spans="1:20" s="104" customFormat="1" ht="13.35" customHeight="1">
      <c r="A13" s="407"/>
      <c r="B13" s="429"/>
      <c r="C13" s="430" t="s">
        <v>97</v>
      </c>
      <c r="D13" s="421">
        <v>0.21306084085584681</v>
      </c>
      <c r="E13" s="398">
        <v>6.396819723947679E-2</v>
      </c>
      <c r="F13" s="398">
        <v>6.0665596721302693E-2</v>
      </c>
      <c r="G13" s="398">
        <v>0.1901864145271355</v>
      </c>
      <c r="H13" s="398">
        <v>6.8878808986659015E-4</v>
      </c>
      <c r="I13" s="399">
        <v>0.52856983743362851</v>
      </c>
      <c r="J13" s="398">
        <v>0.47143016256637149</v>
      </c>
      <c r="K13" s="399">
        <v>1</v>
      </c>
      <c r="L13" s="405"/>
      <c r="M13" s="416"/>
      <c r="N13" s="416"/>
      <c r="O13" s="416"/>
      <c r="P13" s="416"/>
      <c r="Q13" s="416"/>
      <c r="R13" s="416"/>
      <c r="S13" s="416"/>
      <c r="T13" s="416"/>
    </row>
    <row r="14" spans="1:20" s="104" customFormat="1" ht="13.35" customHeight="1">
      <c r="A14" s="407"/>
      <c r="B14" s="429"/>
      <c r="C14" s="430" t="s">
        <v>105</v>
      </c>
      <c r="D14" s="421">
        <v>0.19444929233871935</v>
      </c>
      <c r="E14" s="398">
        <v>6.5544198381640925E-2</v>
      </c>
      <c r="F14" s="398">
        <v>6.4590384378511334E-2</v>
      </c>
      <c r="G14" s="398">
        <v>0.19629860307371849</v>
      </c>
      <c r="H14" s="398">
        <v>7.1991086819863011E-4</v>
      </c>
      <c r="I14" s="399">
        <v>0.52160238904078871</v>
      </c>
      <c r="J14" s="398">
        <v>0.47839761095921129</v>
      </c>
      <c r="K14" s="399">
        <v>1</v>
      </c>
      <c r="L14" s="405"/>
      <c r="M14" s="416"/>
      <c r="N14" s="416"/>
      <c r="O14" s="416"/>
      <c r="P14" s="416"/>
      <c r="Q14" s="416"/>
      <c r="R14" s="416"/>
      <c r="S14" s="416"/>
      <c r="T14" s="416"/>
    </row>
    <row r="15" spans="1:20" s="104" customFormat="1" ht="13.35" customHeight="1">
      <c r="A15" s="407"/>
      <c r="B15" s="429"/>
      <c r="C15" s="430" t="s">
        <v>128</v>
      </c>
      <c r="D15" s="421">
        <v>0.19614307060362354</v>
      </c>
      <c r="E15" s="398">
        <v>6.8969165852531961E-2</v>
      </c>
      <c r="F15" s="398">
        <v>7.4189428016051995E-2</v>
      </c>
      <c r="G15" s="398">
        <v>0.18382604306593395</v>
      </c>
      <c r="H15" s="398">
        <v>5.8952133977878754E-4</v>
      </c>
      <c r="I15" s="399">
        <v>0.52371722887792027</v>
      </c>
      <c r="J15" s="398">
        <v>0.47628277112207973</v>
      </c>
      <c r="K15" s="399">
        <v>1</v>
      </c>
      <c r="L15" s="405"/>
      <c r="M15" s="414"/>
      <c r="N15" s="414"/>
      <c r="O15" s="414"/>
      <c r="P15" s="414"/>
      <c r="Q15" s="414"/>
      <c r="R15" s="414"/>
      <c r="S15" s="414"/>
      <c r="T15" s="414"/>
    </row>
    <row r="16" spans="1:20" s="104" customFormat="1" ht="13.35" customHeight="1">
      <c r="A16" s="407"/>
      <c r="B16" s="439"/>
      <c r="C16" s="440" t="s">
        <v>144</v>
      </c>
      <c r="D16" s="423">
        <v>0.20702340913860148</v>
      </c>
      <c r="E16" s="424">
        <v>7.0343085916211079E-2</v>
      </c>
      <c r="F16" s="424">
        <v>6.6289394679344166E-2</v>
      </c>
      <c r="G16" s="424">
        <v>0.16276439784034796</v>
      </c>
      <c r="H16" s="424">
        <v>7.6965736615770819E-4</v>
      </c>
      <c r="I16" s="425">
        <v>0.5071899449406625</v>
      </c>
      <c r="J16" s="424">
        <v>0.49281005505933756</v>
      </c>
      <c r="K16" s="425">
        <v>1</v>
      </c>
      <c r="L16" s="405"/>
      <c r="M16" s="416"/>
      <c r="N16" s="416"/>
      <c r="O16" s="416"/>
      <c r="P16" s="416"/>
      <c r="Q16" s="416"/>
      <c r="R16" s="416"/>
      <c r="S16" s="416"/>
      <c r="T16" s="416"/>
    </row>
    <row r="17" spans="1:20" s="104" customFormat="1" ht="13.35" customHeight="1">
      <c r="A17" s="413"/>
      <c r="B17" s="437"/>
      <c r="C17" s="438" t="s">
        <v>57</v>
      </c>
      <c r="D17" s="418"/>
      <c r="E17" s="418"/>
      <c r="F17" s="418"/>
      <c r="G17" s="418"/>
      <c r="H17" s="418"/>
      <c r="I17" s="420"/>
      <c r="J17" s="418"/>
      <c r="K17" s="420"/>
      <c r="L17" s="405"/>
      <c r="M17" s="405"/>
      <c r="N17" s="405"/>
      <c r="O17" s="405"/>
      <c r="P17" s="405"/>
      <c r="Q17" s="405"/>
      <c r="R17" s="405"/>
      <c r="S17" s="405"/>
      <c r="T17" s="405"/>
    </row>
    <row r="18" spans="1:20" s="104" customFormat="1" ht="13.35" customHeight="1">
      <c r="A18" s="407"/>
      <c r="B18" s="429"/>
      <c r="C18" s="430" t="s">
        <v>8</v>
      </c>
      <c r="D18" s="421">
        <v>0.48140278613674292</v>
      </c>
      <c r="E18" s="398">
        <v>0.35350217122693284</v>
      </c>
      <c r="F18" s="398">
        <v>0.36186007909992202</v>
      </c>
      <c r="G18" s="398">
        <v>0.39277940387170718</v>
      </c>
      <c r="H18" s="398">
        <v>-3.154761083148272E-3</v>
      </c>
      <c r="I18" s="399">
        <v>0.41833248369621301</v>
      </c>
      <c r="J18" s="398">
        <v>-3.4316344492661743E-2</v>
      </c>
      <c r="K18" s="399">
        <v>0.1763791521100786</v>
      </c>
      <c r="L18" s="405"/>
      <c r="M18" s="416"/>
      <c r="N18" s="416"/>
      <c r="O18" s="416"/>
      <c r="P18" s="416"/>
      <c r="Q18" s="416"/>
      <c r="R18" s="416"/>
      <c r="S18" s="416"/>
      <c r="T18" s="416"/>
    </row>
    <row r="19" spans="1:20" s="104" customFormat="1" ht="13.35" customHeight="1">
      <c r="A19" s="407"/>
      <c r="B19" s="429"/>
      <c r="C19" s="430" t="s">
        <v>97</v>
      </c>
      <c r="D19" s="421">
        <v>-0.1548405111725657</v>
      </c>
      <c r="E19" s="398">
        <v>-0.17791930943031187</v>
      </c>
      <c r="F19" s="398">
        <v>-9.9438260884022744E-2</v>
      </c>
      <c r="G19" s="398">
        <v>-0.11340944639664641</v>
      </c>
      <c r="H19" s="398">
        <v>5.2318256933393537E-2</v>
      </c>
      <c r="I19" s="399">
        <v>-0.13694579380574223</v>
      </c>
      <c r="J19" s="398">
        <v>-1.5490576027311631E-2</v>
      </c>
      <c r="K19" s="399">
        <v>-8.3652330409849651E-2</v>
      </c>
      <c r="L19" s="405"/>
      <c r="M19" s="416"/>
      <c r="N19" s="416"/>
      <c r="O19" s="416"/>
      <c r="P19" s="416"/>
      <c r="Q19" s="416"/>
      <c r="R19" s="416"/>
      <c r="S19" s="416"/>
      <c r="T19" s="416"/>
    </row>
    <row r="20" spans="1:20" s="104" customFormat="1" ht="13.35" customHeight="1">
      <c r="A20" s="407"/>
      <c r="B20" s="429"/>
      <c r="C20" s="430" t="s">
        <v>105</v>
      </c>
      <c r="D20" s="421">
        <v>-3.7022645327327908E-2</v>
      </c>
      <c r="E20" s="398">
        <v>8.1143866607356729E-2</v>
      </c>
      <c r="F20" s="398">
        <v>0.12341117424593162</v>
      </c>
      <c r="G20" s="398">
        <v>8.9058131667296259E-2</v>
      </c>
      <c r="H20" s="398">
        <v>0.10282460017938622</v>
      </c>
      <c r="I20" s="399">
        <v>4.1239270593917299E-2</v>
      </c>
      <c r="J20" s="398">
        <v>7.0742350963789669E-2</v>
      </c>
      <c r="K20" s="399">
        <v>5.5147912568894952E-2</v>
      </c>
      <c r="L20" s="405"/>
      <c r="M20" s="416"/>
      <c r="N20" s="416"/>
      <c r="O20" s="416"/>
      <c r="P20" s="416"/>
      <c r="Q20" s="416"/>
      <c r="R20" s="416"/>
      <c r="S20" s="416"/>
      <c r="T20" s="416"/>
    </row>
    <row r="21" spans="1:20" s="104" customFormat="1" ht="13.35" customHeight="1">
      <c r="A21" s="407"/>
      <c r="B21" s="429"/>
      <c r="C21" s="430" t="s">
        <v>128</v>
      </c>
      <c r="D21" s="421">
        <v>0.26669043304124518</v>
      </c>
      <c r="E21" s="398">
        <v>0.3213704934470154</v>
      </c>
      <c r="F21" s="398">
        <v>0.44237451817636075</v>
      </c>
      <c r="G21" s="398">
        <v>0.17596316232750908</v>
      </c>
      <c r="H21" s="398">
        <v>2.8311489048826299E-2</v>
      </c>
      <c r="I21" s="399">
        <v>0.26084347979949407</v>
      </c>
      <c r="J21" s="398">
        <v>0.25020075588711288</v>
      </c>
      <c r="K21" s="399">
        <v>0.25575202610571246</v>
      </c>
      <c r="L21" s="405"/>
      <c r="M21" s="414"/>
      <c r="N21" s="414"/>
      <c r="O21" s="414"/>
      <c r="P21" s="414"/>
      <c r="Q21" s="414"/>
      <c r="R21" s="414"/>
      <c r="S21" s="414"/>
      <c r="T21" s="414"/>
    </row>
    <row r="22" spans="1:20" s="104" customFormat="1" ht="13.35" customHeight="1">
      <c r="A22" s="407"/>
      <c r="B22" s="439"/>
      <c r="C22" s="440" t="s">
        <v>144</v>
      </c>
      <c r="D22" s="423">
        <v>-0.20976772090371187</v>
      </c>
      <c r="E22" s="424">
        <v>-0.23638452200305393</v>
      </c>
      <c r="F22" s="424">
        <v>-0.33102435038695166</v>
      </c>
      <c r="G22" s="424">
        <v>-0.3370807102934088</v>
      </c>
      <c r="H22" s="424">
        <v>-2.2523828474473206E-2</v>
      </c>
      <c r="I22" s="425">
        <v>-0.27492646587604452</v>
      </c>
      <c r="J22" s="424">
        <v>-0.22531888664290589</v>
      </c>
      <c r="K22" s="425">
        <v>-0.25129923057022718</v>
      </c>
      <c r="L22" s="405"/>
      <c r="M22" s="416"/>
      <c r="N22" s="416"/>
      <c r="O22" s="416"/>
      <c r="P22" s="416"/>
      <c r="Q22" s="416"/>
      <c r="R22" s="416"/>
      <c r="S22" s="416"/>
      <c r="T22" s="416"/>
    </row>
    <row r="23" spans="1:20" s="104" customFormat="1" ht="12" customHeight="1">
      <c r="A23" s="406"/>
      <c r="B23" s="441" t="s">
        <v>60</v>
      </c>
      <c r="C23" s="441"/>
      <c r="D23" s="411"/>
      <c r="E23" s="411"/>
      <c r="F23" s="411"/>
      <c r="G23" s="411"/>
      <c r="H23" s="411"/>
      <c r="I23" s="411"/>
      <c r="J23" s="411"/>
      <c r="K23" s="411"/>
      <c r="L23" s="405"/>
      <c r="M23" s="405"/>
      <c r="N23" s="405"/>
      <c r="O23" s="405"/>
      <c r="P23" s="405"/>
      <c r="Q23" s="405"/>
      <c r="R23" s="405"/>
      <c r="S23" s="405"/>
      <c r="T23" s="405"/>
    </row>
    <row r="24" spans="1:20" s="101" customFormat="1" ht="12" customHeight="1">
      <c r="A24" s="402"/>
      <c r="B24" s="441" t="s">
        <v>189</v>
      </c>
      <c r="C24" s="441"/>
      <c r="D24" s="32"/>
      <c r="E24" s="32"/>
      <c r="F24" s="32"/>
      <c r="G24" s="411"/>
      <c r="H24" s="32"/>
      <c r="I24" s="32"/>
      <c r="J24" s="32"/>
      <c r="K24" s="32"/>
      <c r="L24" s="402"/>
      <c r="M24" s="412"/>
      <c r="N24" s="412"/>
      <c r="O24" s="412"/>
      <c r="P24" s="412"/>
      <c r="Q24" s="412"/>
      <c r="R24" s="412"/>
      <c r="S24" s="412"/>
      <c r="T24" s="412"/>
    </row>
    <row r="25" spans="1:20" s="101" customFormat="1" ht="13.35" customHeight="1">
      <c r="A25" s="402"/>
      <c r="B25" s="441" t="s">
        <v>195</v>
      </c>
      <c r="C25" s="32"/>
      <c r="D25" s="32"/>
      <c r="E25" s="32"/>
      <c r="F25" s="396"/>
      <c r="G25" s="397"/>
      <c r="H25" s="32"/>
      <c r="I25" s="32"/>
      <c r="J25" s="32"/>
      <c r="K25" s="32"/>
      <c r="L25" s="402"/>
      <c r="M25" s="402"/>
      <c r="N25" s="402"/>
      <c r="O25" s="402"/>
      <c r="P25" s="402"/>
      <c r="Q25" s="402"/>
      <c r="R25" s="402"/>
      <c r="S25" s="402"/>
      <c r="T25" s="402"/>
    </row>
    <row r="26" spans="1:20" s="101" customFormat="1" ht="13.35" customHeight="1">
      <c r="A26" s="402"/>
      <c r="B26" s="402"/>
      <c r="C26" s="402"/>
      <c r="D26" s="417"/>
      <c r="E26" s="395"/>
      <c r="F26" s="402"/>
      <c r="G26" s="402"/>
      <c r="H26" s="402"/>
      <c r="I26" s="402"/>
      <c r="J26" s="402"/>
      <c r="K26" s="402"/>
      <c r="L26" s="402"/>
      <c r="M26" s="402"/>
      <c r="N26" s="402"/>
      <c r="O26" s="402"/>
      <c r="P26" s="402"/>
      <c r="Q26" s="402"/>
      <c r="R26" s="402"/>
      <c r="S26" s="402"/>
      <c r="T26" s="402"/>
    </row>
    <row r="27" spans="1:20" s="101" customFormat="1" ht="13.35" customHeight="1">
      <c r="A27" s="402"/>
      <c r="B27" s="402"/>
      <c r="C27" s="402"/>
      <c r="D27" s="402"/>
      <c r="E27" s="402"/>
      <c r="F27" s="402"/>
      <c r="G27" s="402"/>
      <c r="H27" s="402"/>
      <c r="I27" s="402"/>
      <c r="J27" s="402"/>
      <c r="K27" s="402"/>
      <c r="L27" s="402"/>
      <c r="M27" s="402"/>
      <c r="N27" s="402"/>
      <c r="O27" s="402"/>
      <c r="P27" s="402"/>
      <c r="Q27" s="402"/>
      <c r="R27" s="402"/>
      <c r="S27" s="402"/>
      <c r="T27" s="402"/>
    </row>
    <row r="28" spans="1:20" s="101" customFormat="1" ht="13.35" customHeight="1">
      <c r="A28" s="402"/>
      <c r="B28" s="402"/>
      <c r="C28" s="402"/>
      <c r="D28" s="402"/>
      <c r="E28" s="402"/>
      <c r="F28" s="402"/>
      <c r="G28" s="402"/>
      <c r="H28" s="402"/>
      <c r="I28" s="402"/>
      <c r="J28" s="402"/>
      <c r="K28" s="402"/>
      <c r="L28" s="402"/>
      <c r="M28" s="402"/>
      <c r="N28" s="402"/>
      <c r="O28" s="402"/>
      <c r="P28" s="402"/>
      <c r="Q28" s="402"/>
      <c r="R28" s="402"/>
      <c r="S28" s="402"/>
      <c r="T28" s="402"/>
    </row>
    <row r="29" spans="1:20" s="101" customFormat="1" ht="13.35" customHeight="1">
      <c r="A29" s="402"/>
      <c r="B29" s="400"/>
      <c r="C29" s="400"/>
      <c r="D29" s="400"/>
      <c r="E29" s="400"/>
      <c r="F29" s="400"/>
      <c r="G29" s="400"/>
      <c r="H29" s="400"/>
      <c r="I29" s="400"/>
      <c r="J29" s="400"/>
      <c r="K29" s="400"/>
      <c r="L29" s="401"/>
      <c r="M29" s="402"/>
      <c r="N29" s="402"/>
      <c r="O29" s="402"/>
      <c r="P29" s="402"/>
      <c r="Q29" s="402"/>
      <c r="R29" s="402"/>
      <c r="S29" s="402"/>
      <c r="T29" s="402"/>
    </row>
    <row r="30" spans="1:20" s="101" customFormat="1" ht="13.35" customHeight="1">
      <c r="A30" s="402"/>
      <c r="B30" s="402"/>
      <c r="C30" s="402"/>
      <c r="D30" s="402"/>
      <c r="E30" s="402"/>
      <c r="F30" s="402"/>
      <c r="G30" s="402"/>
      <c r="H30" s="402"/>
      <c r="I30" s="402"/>
      <c r="J30" s="402"/>
      <c r="K30" s="402"/>
      <c r="L30" s="402"/>
      <c r="M30" s="402"/>
      <c r="N30" s="402"/>
      <c r="O30" s="402"/>
      <c r="P30" s="402"/>
      <c r="Q30" s="402"/>
      <c r="R30" s="402"/>
      <c r="S30" s="402"/>
      <c r="T30" s="402"/>
    </row>
    <row r="31" spans="1:20" s="101" customFormat="1" ht="13.35" customHeight="1">
      <c r="A31" s="402"/>
      <c r="B31" s="402"/>
      <c r="C31" s="402"/>
      <c r="D31" s="402"/>
      <c r="E31" s="402"/>
      <c r="F31" s="396" t="s">
        <v>9</v>
      </c>
      <c r="G31" s="402"/>
      <c r="H31" s="402"/>
      <c r="I31" s="402"/>
      <c r="J31" s="402"/>
      <c r="K31" s="402"/>
      <c r="L31" s="402"/>
      <c r="M31" s="402"/>
      <c r="N31" s="402"/>
      <c r="O31" s="402"/>
      <c r="P31" s="402"/>
      <c r="Q31" s="402"/>
      <c r="R31" s="402"/>
      <c r="S31" s="402"/>
      <c r="T31" s="402"/>
    </row>
    <row r="32" spans="1:20" s="101" customFormat="1" ht="13.35" customHeight="1">
      <c r="A32" s="402"/>
      <c r="B32" s="402"/>
      <c r="C32" s="402"/>
      <c r="D32" s="402"/>
      <c r="E32" s="402"/>
      <c r="F32" s="402"/>
      <c r="G32" s="402"/>
      <c r="H32" s="402"/>
      <c r="I32" s="402"/>
      <c r="J32" s="402"/>
      <c r="K32" s="402"/>
      <c r="L32" s="402"/>
      <c r="M32" s="402"/>
      <c r="N32" s="402"/>
      <c r="O32" s="402"/>
      <c r="P32" s="402"/>
      <c r="Q32" s="402"/>
      <c r="R32" s="402"/>
      <c r="S32" s="402"/>
      <c r="T32" s="402"/>
    </row>
    <row r="33" spans="1:1" s="101" customFormat="1" ht="13.35" customHeight="1">
      <c r="A33" s="316"/>
    </row>
    <row r="34" spans="1:1" s="101" customFormat="1" ht="13.35" customHeight="1">
      <c r="A34" s="316"/>
    </row>
    <row r="35" spans="1:1" s="101" customFormat="1">
      <c r="A35" s="316"/>
    </row>
    <row r="36" spans="1:1" s="101" customFormat="1" ht="13.35" customHeight="1">
      <c r="A36" s="316"/>
    </row>
    <row r="37" spans="1:1" s="101" customFormat="1" ht="13.35" customHeight="1">
      <c r="A37" s="316"/>
    </row>
    <row r="38" spans="1:1" s="101" customFormat="1" ht="13.35" customHeight="1">
      <c r="A38" s="316"/>
    </row>
    <row r="39" spans="1:1" s="101" customFormat="1" ht="13.35" customHeight="1">
      <c r="A39" s="316"/>
    </row>
    <row r="40" spans="1:1" s="101" customFormat="1" ht="13.35" customHeight="1">
      <c r="A40" s="316"/>
    </row>
    <row r="41" spans="1:1" s="101" customFormat="1" ht="13.35" customHeight="1">
      <c r="A41" s="316"/>
    </row>
    <row r="42" spans="1:1" s="101" customFormat="1" ht="13.35" customHeight="1">
      <c r="A42" s="316"/>
    </row>
    <row r="43" spans="1:1" s="101" customFormat="1" ht="13.35" customHeight="1">
      <c r="A43" s="316"/>
    </row>
    <row r="44" spans="1:1" s="101" customFormat="1" ht="13.35" customHeight="1">
      <c r="A44" s="316"/>
    </row>
    <row r="45" spans="1:1" s="101" customFormat="1" ht="13.35" customHeight="1">
      <c r="A45" s="316"/>
    </row>
    <row r="46" spans="1:1" s="101" customFormat="1" ht="13.35" customHeight="1">
      <c r="A46" s="316"/>
    </row>
    <row r="47" spans="1:1" s="101" customFormat="1" ht="13.35" customHeight="1">
      <c r="A47" s="316"/>
    </row>
    <row r="48" spans="1:1" s="101" customFormat="1" ht="13.35" customHeight="1">
      <c r="A48" s="316"/>
    </row>
    <row r="49" spans="1:1" s="101" customFormat="1" ht="13.35" customHeight="1">
      <c r="A49" s="316"/>
    </row>
    <row r="50" spans="1:1" s="101" customFormat="1" ht="13.35" customHeight="1">
      <c r="A50" s="316"/>
    </row>
    <row r="51" spans="1:1" s="101" customFormat="1" ht="13.35" customHeight="1">
      <c r="A51" s="316"/>
    </row>
    <row r="52" spans="1:1" s="101" customFormat="1" ht="13.35" customHeight="1">
      <c r="A52" s="316"/>
    </row>
    <row r="53" spans="1:1" s="101" customFormat="1" ht="13.35" customHeight="1">
      <c r="A53" s="316"/>
    </row>
    <row r="54" spans="1:1" s="101" customFormat="1" ht="13.35" customHeight="1">
      <c r="A54" s="316"/>
    </row>
    <row r="55" spans="1:1" s="101" customFormat="1" ht="13.35" customHeight="1">
      <c r="A55" s="316"/>
    </row>
    <row r="56" spans="1:1" s="101" customFormat="1" ht="13.35" customHeight="1">
      <c r="A56" s="316"/>
    </row>
    <row r="57" spans="1:1" s="101" customFormat="1" ht="13.35" customHeight="1">
      <c r="A57" s="316"/>
    </row>
    <row r="58" spans="1:1" s="101" customFormat="1" ht="13.35" customHeight="1">
      <c r="A58" s="316"/>
    </row>
    <row r="59" spans="1:1" s="101" customFormat="1" ht="13.35" customHeight="1">
      <c r="A59" s="316"/>
    </row>
    <row r="60" spans="1:1" s="101" customFormat="1" ht="13.35" customHeight="1">
      <c r="A60" s="316"/>
    </row>
    <row r="61" spans="1:1" s="101" customFormat="1" ht="13.35" customHeight="1">
      <c r="A61" s="316"/>
    </row>
    <row r="62" spans="1:1" s="101" customFormat="1" ht="13.35" customHeight="1">
      <c r="A62" s="316"/>
    </row>
    <row r="63" spans="1:1" s="101" customFormat="1" ht="13.35" customHeight="1">
      <c r="A63" s="316"/>
    </row>
    <row r="64" spans="1:1" s="101" customFormat="1" ht="13.35" customHeight="1">
      <c r="A64" s="316"/>
    </row>
    <row r="65" spans="1:1" s="101" customFormat="1" ht="13.35" customHeight="1">
      <c r="A65" s="316"/>
    </row>
    <row r="66" spans="1:1" s="101" customFormat="1" ht="13.35" customHeight="1">
      <c r="A66" s="316"/>
    </row>
    <row r="67" spans="1:1" s="101" customFormat="1" ht="13.35" customHeight="1">
      <c r="A67" s="316"/>
    </row>
    <row r="68" spans="1:1" s="101" customFormat="1" ht="13.35" customHeight="1">
      <c r="A68" s="316"/>
    </row>
    <row r="69" spans="1:1" s="101" customFormat="1" ht="13.35" customHeight="1">
      <c r="A69" s="316"/>
    </row>
    <row r="70" spans="1:1" s="101" customFormat="1" ht="13.35" customHeight="1">
      <c r="A70" s="316"/>
    </row>
    <row r="71" spans="1:1" s="101" customFormat="1" ht="13.35" customHeight="1">
      <c r="A71" s="316"/>
    </row>
    <row r="72" spans="1:1" s="101" customFormat="1" ht="13.35" customHeight="1">
      <c r="A72" s="316"/>
    </row>
    <row r="73" spans="1:1" s="101" customFormat="1" ht="13.35" customHeight="1">
      <c r="A73" s="316"/>
    </row>
    <row r="74" spans="1:1" s="101" customFormat="1" ht="13.35" customHeight="1">
      <c r="A74" s="316"/>
    </row>
    <row r="75" spans="1:1" s="101" customFormat="1" ht="13.35" customHeight="1">
      <c r="A75" s="316"/>
    </row>
    <row r="76" spans="1:1" s="101" customFormat="1" ht="13.35" customHeight="1">
      <c r="A76" s="316"/>
    </row>
    <row r="77" spans="1:1" s="101" customFormat="1" ht="13.35" customHeight="1">
      <c r="A77" s="316"/>
    </row>
    <row r="78" spans="1:1" s="101" customFormat="1" ht="13.35" customHeight="1">
      <c r="A78" s="316"/>
    </row>
    <row r="79" spans="1:1" s="101" customFormat="1" ht="13.35" customHeight="1">
      <c r="A79" s="316"/>
    </row>
    <row r="80" spans="1:1" s="101" customFormat="1" ht="13.35" customHeight="1">
      <c r="A80" s="316"/>
    </row>
    <row r="81" spans="1:1" s="101" customFormat="1" ht="13.35" customHeight="1">
      <c r="A81" s="316"/>
    </row>
    <row r="82" spans="1:1" s="101" customFormat="1" ht="13.35" customHeight="1">
      <c r="A82" s="316"/>
    </row>
    <row r="83" spans="1:1" s="101" customFormat="1" ht="13.35" customHeight="1">
      <c r="A83" s="316"/>
    </row>
    <row r="84" spans="1:1" s="101" customFormat="1" ht="13.35" customHeight="1">
      <c r="A84" s="316"/>
    </row>
    <row r="85" spans="1:1" s="101" customFormat="1" ht="13.35" customHeight="1">
      <c r="A85" s="316"/>
    </row>
    <row r="86" spans="1:1" s="101" customFormat="1" ht="13.35" customHeight="1">
      <c r="A86" s="316"/>
    </row>
    <row r="87" spans="1:1" s="101" customFormat="1" ht="13.35" customHeight="1">
      <c r="A87" s="316"/>
    </row>
    <row r="88" spans="1:1" s="101" customFormat="1" ht="13.35" customHeight="1">
      <c r="A88" s="316"/>
    </row>
    <row r="89" spans="1:1" s="101" customFormat="1" ht="13.35" customHeight="1">
      <c r="A89" s="316"/>
    </row>
    <row r="90" spans="1:1" s="101" customFormat="1" ht="13.35" customHeight="1">
      <c r="A90" s="316"/>
    </row>
    <row r="91" spans="1:1" s="101" customFormat="1" ht="13.35" customHeight="1">
      <c r="A91" s="316"/>
    </row>
    <row r="92" spans="1:1" s="101" customFormat="1" ht="13.35" customHeight="1">
      <c r="A92" s="316"/>
    </row>
    <row r="93" spans="1:1" s="101" customFormat="1" ht="13.35" customHeight="1">
      <c r="A93" s="316"/>
    </row>
    <row r="94" spans="1:1" s="101" customFormat="1" ht="13.35" customHeight="1">
      <c r="A94" s="316"/>
    </row>
    <row r="95" spans="1:1" s="101" customFormat="1" ht="13.35" customHeight="1">
      <c r="A95" s="316"/>
    </row>
    <row r="96" spans="1:1" s="101" customFormat="1" ht="13.35" customHeight="1">
      <c r="A96" s="316"/>
    </row>
    <row r="97" spans="1:1" s="101" customFormat="1" ht="13.35" customHeight="1">
      <c r="A97" s="316"/>
    </row>
    <row r="98" spans="1:1" s="101" customFormat="1" ht="13.35" customHeight="1">
      <c r="A98" s="316"/>
    </row>
    <row r="99" spans="1:1" s="101" customFormat="1" ht="13.35" customHeight="1">
      <c r="A99" s="316"/>
    </row>
    <row r="100" spans="1:1" s="101" customFormat="1" ht="13.35" customHeight="1">
      <c r="A100" s="316"/>
    </row>
    <row r="101" spans="1:1" s="101" customFormat="1" ht="13.35" customHeight="1">
      <c r="A101" s="316"/>
    </row>
    <row r="102" spans="1:1" s="101" customFormat="1" ht="13.35" customHeight="1">
      <c r="A102" s="316"/>
    </row>
    <row r="103" spans="1:1" s="101" customFormat="1" ht="13.35" customHeight="1">
      <c r="A103" s="316"/>
    </row>
    <row r="104" spans="1:1" s="101" customFormat="1" ht="13.35" customHeight="1">
      <c r="A104" s="316"/>
    </row>
    <row r="105" spans="1:1" s="101" customFormat="1" ht="13.35" customHeight="1">
      <c r="A105" s="316"/>
    </row>
    <row r="106" spans="1:1" s="101" customFormat="1" ht="13.35" customHeight="1">
      <c r="A106" s="316"/>
    </row>
    <row r="107" spans="1:1" s="101" customFormat="1" ht="13.35" customHeight="1">
      <c r="A107" s="316"/>
    </row>
    <row r="108" spans="1:1" s="101" customFormat="1" ht="13.35" customHeight="1">
      <c r="A108" s="316"/>
    </row>
    <row r="109" spans="1:1" s="101" customFormat="1" ht="13.35" customHeight="1">
      <c r="A109" s="316"/>
    </row>
    <row r="110" spans="1:1" s="101" customFormat="1" ht="13.35" customHeight="1">
      <c r="A110" s="316"/>
    </row>
    <row r="111" spans="1:1" s="101" customFormat="1" ht="13.35" customHeight="1">
      <c r="A111" s="316"/>
    </row>
    <row r="112" spans="1:1" s="101" customFormat="1" ht="13.35" customHeight="1">
      <c r="A112" s="316"/>
    </row>
    <row r="113" spans="1:1" s="101" customFormat="1" ht="13.35" customHeight="1">
      <c r="A113" s="316"/>
    </row>
    <row r="114" spans="1:1" s="101" customFormat="1" ht="13.35" customHeight="1">
      <c r="A114" s="316"/>
    </row>
    <row r="115" spans="1:1" s="101" customFormat="1" ht="13.35" customHeight="1">
      <c r="A115" s="316"/>
    </row>
    <row r="116" spans="1:1" s="101" customFormat="1" ht="13.35" customHeight="1">
      <c r="A116" s="316"/>
    </row>
    <row r="117" spans="1:1" s="101" customFormat="1" ht="13.35" customHeight="1">
      <c r="A117" s="316"/>
    </row>
    <row r="118" spans="1:1" s="101" customFormat="1" ht="13.35" customHeight="1">
      <c r="A118" s="316"/>
    </row>
    <row r="119" spans="1:1" s="101" customFormat="1" ht="13.35" customHeight="1">
      <c r="A119" s="316"/>
    </row>
    <row r="120" spans="1:1" s="101" customFormat="1" ht="13.35" customHeight="1">
      <c r="A120" s="316"/>
    </row>
    <row r="121" spans="1:1" s="101" customFormat="1" ht="13.35" customHeight="1">
      <c r="A121" s="316"/>
    </row>
    <row r="122" spans="1:1" s="101" customFormat="1" ht="13.35" customHeight="1">
      <c r="A122" s="316"/>
    </row>
    <row r="123" spans="1:1" s="101" customFormat="1" ht="13.35" customHeight="1">
      <c r="A123" s="316"/>
    </row>
    <row r="124" spans="1:1" s="101" customFormat="1" ht="13.35" customHeight="1">
      <c r="A124" s="316"/>
    </row>
    <row r="125" spans="1:1" s="101" customFormat="1" ht="13.35" customHeight="1">
      <c r="A125" s="316"/>
    </row>
    <row r="126" spans="1:1" s="101" customFormat="1" ht="13.35" customHeight="1">
      <c r="A126" s="316"/>
    </row>
    <row r="127" spans="1:1" s="101" customFormat="1" ht="13.35" customHeight="1">
      <c r="A127" s="316"/>
    </row>
    <row r="128" spans="1:1" s="101" customFormat="1" ht="13.35" customHeight="1">
      <c r="A128" s="316"/>
    </row>
    <row r="129" spans="1:1" s="101" customFormat="1" ht="13.35" customHeight="1">
      <c r="A129" s="316"/>
    </row>
    <row r="130" spans="1:1" s="101" customFormat="1" ht="13.35" customHeight="1">
      <c r="A130" s="316"/>
    </row>
    <row r="131" spans="1:1" s="101" customFormat="1" ht="13.35" customHeight="1">
      <c r="A131" s="316"/>
    </row>
    <row r="132" spans="1:1" s="101" customFormat="1" ht="13.35" customHeight="1">
      <c r="A132" s="316"/>
    </row>
    <row r="133" spans="1:1" s="101" customFormat="1" ht="13.35" customHeight="1">
      <c r="A133" s="316"/>
    </row>
    <row r="134" spans="1:1" s="101" customFormat="1" ht="13.35" customHeight="1">
      <c r="A134" s="316"/>
    </row>
    <row r="135" spans="1:1" s="101" customFormat="1" ht="13.35" customHeight="1">
      <c r="A135" s="316"/>
    </row>
    <row r="136" spans="1:1" s="101" customFormat="1" ht="13.35" customHeight="1">
      <c r="A136" s="316"/>
    </row>
    <row r="137" spans="1:1" s="101" customFormat="1" ht="13.35" customHeight="1">
      <c r="A137" s="316"/>
    </row>
    <row r="138" spans="1:1" s="101" customFormat="1" ht="13.35" customHeight="1">
      <c r="A138" s="316"/>
    </row>
    <row r="139" spans="1:1" s="101" customFormat="1" ht="13.35" customHeight="1">
      <c r="A139" s="316"/>
    </row>
    <row r="140" spans="1:1" s="101" customFormat="1" ht="13.35" customHeight="1">
      <c r="A140" s="316"/>
    </row>
    <row r="141" spans="1:1" s="101" customFormat="1" ht="13.35" customHeight="1">
      <c r="A141" s="316"/>
    </row>
    <row r="142" spans="1:1" s="101" customFormat="1" ht="13.35" customHeight="1">
      <c r="A142" s="316"/>
    </row>
    <row r="143" spans="1:1" s="101" customFormat="1" ht="13.35" customHeight="1">
      <c r="A143" s="316"/>
    </row>
    <row r="144" spans="1:1" s="101" customFormat="1" ht="13.35" customHeight="1">
      <c r="A144" s="316"/>
    </row>
    <row r="145" spans="1:1" s="101" customFormat="1" ht="13.35" customHeight="1">
      <c r="A145" s="316"/>
    </row>
    <row r="146" spans="1:1" s="101" customFormat="1" ht="13.35" customHeight="1">
      <c r="A146" s="316"/>
    </row>
    <row r="147" spans="1:1" s="101" customFormat="1" ht="13.35" customHeight="1">
      <c r="A147" s="316"/>
    </row>
    <row r="148" spans="1:1" s="101" customFormat="1" ht="13.35" customHeight="1">
      <c r="A148" s="316"/>
    </row>
    <row r="149" spans="1:1" s="101" customFormat="1" ht="13.35" customHeight="1">
      <c r="A149" s="316"/>
    </row>
    <row r="150" spans="1:1" s="101" customFormat="1" ht="13.35" customHeight="1">
      <c r="A150" s="316"/>
    </row>
    <row r="151" spans="1:1" s="101" customFormat="1" ht="13.35" customHeight="1">
      <c r="A151" s="316"/>
    </row>
    <row r="152" spans="1:1" s="101" customFormat="1" ht="13.35" customHeight="1">
      <c r="A152" s="316"/>
    </row>
    <row r="153" spans="1:1" s="101" customFormat="1" ht="13.35" customHeight="1">
      <c r="A153" s="316"/>
    </row>
    <row r="154" spans="1:1" s="101" customFormat="1" ht="13.35" customHeight="1">
      <c r="A154" s="316"/>
    </row>
    <row r="155" spans="1:1" s="101" customFormat="1" ht="13.35" customHeight="1">
      <c r="A155" s="316"/>
    </row>
    <row r="156" spans="1:1" s="101" customFormat="1" ht="13.35" customHeight="1">
      <c r="A156" s="316"/>
    </row>
    <row r="157" spans="1:1" s="101" customFormat="1" ht="13.35" customHeight="1">
      <c r="A157" s="316"/>
    </row>
    <row r="158" spans="1:1" s="101" customFormat="1" ht="13.35" customHeight="1">
      <c r="A158" s="316"/>
    </row>
    <row r="159" spans="1:1" s="101" customFormat="1" ht="13.35" customHeight="1">
      <c r="A159" s="316"/>
    </row>
    <row r="160" spans="1:1" s="101" customFormat="1" ht="13.35" customHeight="1">
      <c r="A160" s="316"/>
    </row>
    <row r="161" spans="1:1" s="101" customFormat="1" ht="13.35" customHeight="1">
      <c r="A161" s="316"/>
    </row>
    <row r="162" spans="1:1" s="101" customFormat="1" ht="13.35" customHeight="1">
      <c r="A162" s="316"/>
    </row>
    <row r="163" spans="1:1" s="101" customFormat="1" ht="13.35" customHeight="1">
      <c r="A163" s="316"/>
    </row>
    <row r="164" spans="1:1" s="101" customFormat="1" ht="13.35" customHeight="1">
      <c r="A164" s="316"/>
    </row>
    <row r="165" spans="1:1" s="101" customFormat="1" ht="13.35" customHeight="1">
      <c r="A165" s="316"/>
    </row>
    <row r="166" spans="1:1" s="101" customFormat="1" ht="13.35" customHeight="1">
      <c r="A166" s="316"/>
    </row>
    <row r="167" spans="1:1" s="101" customFormat="1" ht="13.35" customHeight="1">
      <c r="A167" s="316"/>
    </row>
    <row r="168" spans="1:1" s="101" customFormat="1" ht="13.35" customHeight="1">
      <c r="A168" s="316"/>
    </row>
    <row r="169" spans="1:1" s="101" customFormat="1" ht="13.35" customHeight="1">
      <c r="A169" s="316"/>
    </row>
    <row r="170" spans="1:1" s="101" customFormat="1" ht="13.35" customHeight="1">
      <c r="A170" s="316"/>
    </row>
    <row r="171" spans="1:1" s="101" customFormat="1" ht="13.35" customHeight="1">
      <c r="A171" s="316"/>
    </row>
    <row r="172" spans="1:1" s="101" customFormat="1" ht="13.35" customHeight="1">
      <c r="A172" s="316"/>
    </row>
    <row r="173" spans="1:1" s="101" customFormat="1" ht="13.35" customHeight="1">
      <c r="A173" s="316"/>
    </row>
    <row r="174" spans="1:1" s="101" customFormat="1" ht="13.35" customHeight="1">
      <c r="A174" s="316"/>
    </row>
    <row r="175" spans="1:1" s="101" customFormat="1" ht="13.35" customHeight="1">
      <c r="A175" s="316"/>
    </row>
    <row r="176" spans="1:1" s="101" customFormat="1" ht="13.35" customHeight="1">
      <c r="A176" s="316"/>
    </row>
    <row r="177" spans="1:1" s="101" customFormat="1" ht="13.35" customHeight="1">
      <c r="A177" s="316"/>
    </row>
    <row r="178" spans="1:1" s="101" customFormat="1" ht="13.35" customHeight="1">
      <c r="A178" s="316"/>
    </row>
    <row r="179" spans="1:1" s="101" customFormat="1" ht="13.35" customHeight="1">
      <c r="A179" s="316"/>
    </row>
    <row r="180" spans="1:1" s="101" customFormat="1" ht="13.35" customHeight="1">
      <c r="A180" s="316"/>
    </row>
    <row r="181" spans="1:1" s="101" customFormat="1" ht="13.35" customHeight="1">
      <c r="A181" s="316"/>
    </row>
    <row r="182" spans="1:1" s="101" customFormat="1" ht="13.35" customHeight="1">
      <c r="A182" s="316"/>
    </row>
    <row r="183" spans="1:1" s="101" customFormat="1" ht="13.35" customHeight="1">
      <c r="A183" s="316"/>
    </row>
    <row r="184" spans="1:1" s="101" customFormat="1" ht="13.35" customHeight="1">
      <c r="A184" s="316"/>
    </row>
    <row r="185" spans="1:1" s="101" customFormat="1" ht="13.35" customHeight="1">
      <c r="A185" s="316"/>
    </row>
    <row r="186" spans="1:1" s="101" customFormat="1" ht="13.35" customHeight="1">
      <c r="A186" s="316"/>
    </row>
    <row r="187" spans="1:1" s="101" customFormat="1" ht="13.35" customHeight="1">
      <c r="A187" s="316"/>
    </row>
    <row r="188" spans="1:1" s="101" customFormat="1" ht="13.35" customHeight="1">
      <c r="A188" s="316"/>
    </row>
    <row r="189" spans="1:1" s="101" customFormat="1" ht="13.35" customHeight="1">
      <c r="A189" s="316"/>
    </row>
    <row r="190" spans="1:1" s="101" customFormat="1" ht="13.35" customHeight="1">
      <c r="A190" s="316"/>
    </row>
    <row r="191" spans="1:1" s="101" customFormat="1" ht="13.35" customHeight="1">
      <c r="A191" s="316"/>
    </row>
    <row r="192" spans="1:1" s="101" customFormat="1" ht="13.35" customHeight="1">
      <c r="A192" s="316"/>
    </row>
    <row r="193" spans="1:1" s="101" customFormat="1" ht="13.35" customHeight="1">
      <c r="A193" s="316"/>
    </row>
    <row r="194" spans="1:1" s="101" customFormat="1" ht="13.35" customHeight="1">
      <c r="A194" s="316"/>
    </row>
    <row r="195" spans="1:1" s="101" customFormat="1" ht="13.35" customHeight="1">
      <c r="A195" s="316"/>
    </row>
    <row r="196" spans="1:1" s="101" customFormat="1" ht="13.35" customHeight="1">
      <c r="A196" s="316"/>
    </row>
    <row r="197" spans="1:1" s="101" customFormat="1" ht="13.35" customHeight="1">
      <c r="A197" s="316"/>
    </row>
    <row r="198" spans="1:1" s="101" customFormat="1" ht="13.35" customHeight="1">
      <c r="A198" s="316"/>
    </row>
    <row r="199" spans="1:1" s="101" customFormat="1" ht="13.35" customHeight="1">
      <c r="A199" s="316"/>
    </row>
    <row r="200" spans="1:1" s="101" customFormat="1" ht="13.35" customHeight="1">
      <c r="A200" s="316"/>
    </row>
    <row r="201" spans="1:1" s="101" customFormat="1" ht="13.35" customHeight="1">
      <c r="A201" s="316"/>
    </row>
    <row r="202" spans="1:1" s="101" customFormat="1" ht="13.35" customHeight="1">
      <c r="A202" s="316"/>
    </row>
    <row r="203" spans="1:1" s="101" customFormat="1" ht="13.35" customHeight="1">
      <c r="A203" s="316"/>
    </row>
    <row r="204" spans="1:1" s="101" customFormat="1" ht="13.35" customHeight="1">
      <c r="A204" s="316"/>
    </row>
    <row r="205" spans="1:1" s="101" customFormat="1" ht="13.35" customHeight="1">
      <c r="A205" s="316"/>
    </row>
    <row r="206" spans="1:1" s="101" customFormat="1" ht="13.35" customHeight="1">
      <c r="A206" s="316"/>
    </row>
    <row r="207" spans="1:1" s="101" customFormat="1" ht="13.35" customHeight="1">
      <c r="A207" s="316"/>
    </row>
    <row r="208" spans="1:1" s="101" customFormat="1" ht="13.35" customHeight="1">
      <c r="A208" s="316"/>
    </row>
    <row r="209" spans="1:1" s="101" customFormat="1" ht="13.35" customHeight="1">
      <c r="A209" s="316"/>
    </row>
    <row r="210" spans="1:1" s="101" customFormat="1" ht="13.35" customHeight="1">
      <c r="A210" s="316"/>
    </row>
    <row r="211" spans="1:1" s="101" customFormat="1" ht="13.35" customHeight="1">
      <c r="A211" s="316"/>
    </row>
    <row r="212" spans="1:1" s="101" customFormat="1" ht="13.35" customHeight="1">
      <c r="A212" s="316"/>
    </row>
    <row r="213" spans="1:1" s="101" customFormat="1" ht="13.35" customHeight="1">
      <c r="A213" s="316"/>
    </row>
    <row r="214" spans="1:1" s="101" customFormat="1" ht="13.35" customHeight="1">
      <c r="A214" s="316"/>
    </row>
    <row r="215" spans="1:1" s="101" customFormat="1" ht="13.35" customHeight="1">
      <c r="A215" s="316"/>
    </row>
    <row r="216" spans="1:1" s="101" customFormat="1" ht="13.35" customHeight="1">
      <c r="A216" s="316"/>
    </row>
    <row r="217" spans="1:1" s="101" customFormat="1" ht="13.35" customHeight="1">
      <c r="A217" s="316"/>
    </row>
    <row r="218" spans="1:1" s="101" customFormat="1" ht="13.35" customHeight="1">
      <c r="A218" s="316"/>
    </row>
    <row r="219" spans="1:1" s="101" customFormat="1" ht="13.35" customHeight="1">
      <c r="A219" s="316"/>
    </row>
    <row r="220" spans="1:1" s="101" customFormat="1" ht="13.35" customHeight="1">
      <c r="A220" s="316"/>
    </row>
    <row r="221" spans="1:1" s="101" customFormat="1" ht="13.35" customHeight="1">
      <c r="A221" s="316"/>
    </row>
    <row r="222" spans="1:1" s="101" customFormat="1" ht="13.35" customHeight="1">
      <c r="A222" s="316"/>
    </row>
    <row r="223" spans="1:1" s="101" customFormat="1" ht="13.35" customHeight="1">
      <c r="A223" s="316"/>
    </row>
    <row r="224" spans="1:1" s="101" customFormat="1" ht="13.35" customHeight="1">
      <c r="A224" s="316"/>
    </row>
    <row r="225" spans="1:1" s="101" customFormat="1" ht="13.35" customHeight="1">
      <c r="A225" s="316"/>
    </row>
    <row r="226" spans="1:1" s="101" customFormat="1" ht="13.35" customHeight="1">
      <c r="A226" s="316"/>
    </row>
    <row r="227" spans="1:1" s="101" customFormat="1" ht="13.35" customHeight="1">
      <c r="A227" s="316"/>
    </row>
    <row r="228" spans="1:1" s="101" customFormat="1" ht="13.35" customHeight="1">
      <c r="A228" s="316"/>
    </row>
    <row r="229" spans="1:1" s="101" customFormat="1" ht="13.35" customHeight="1">
      <c r="A229" s="316"/>
    </row>
    <row r="230" spans="1:1" s="101" customFormat="1" ht="13.35" customHeight="1">
      <c r="A230" s="316"/>
    </row>
    <row r="231" spans="1:1" s="101" customFormat="1" ht="13.35" customHeight="1">
      <c r="A231" s="316"/>
    </row>
    <row r="232" spans="1:1" s="101" customFormat="1" ht="13.35" customHeight="1">
      <c r="A232" s="316"/>
    </row>
    <row r="233" spans="1:1" s="101" customFormat="1" ht="13.35" customHeight="1">
      <c r="A233" s="316"/>
    </row>
    <row r="234" spans="1:1" s="101" customFormat="1" ht="13.35" customHeight="1">
      <c r="A234" s="316"/>
    </row>
    <row r="235" spans="1:1" s="101" customFormat="1" ht="13.35" customHeight="1">
      <c r="A235" s="316"/>
    </row>
    <row r="236" spans="1:1" s="101" customFormat="1" ht="13.35" customHeight="1">
      <c r="A236" s="316"/>
    </row>
    <row r="237" spans="1:1" s="101" customFormat="1" ht="13.35" customHeight="1">
      <c r="A237" s="316"/>
    </row>
    <row r="238" spans="1:1" s="101" customFormat="1" ht="13.35" customHeight="1">
      <c r="A238" s="316"/>
    </row>
    <row r="239" spans="1:1" s="101" customFormat="1" ht="13.35" customHeight="1">
      <c r="A239" s="316"/>
    </row>
    <row r="240" spans="1:1" s="101" customFormat="1" ht="13.35" customHeight="1">
      <c r="A240" s="316"/>
    </row>
    <row r="241" spans="1:1" s="101" customFormat="1" ht="13.35" customHeight="1">
      <c r="A241" s="316"/>
    </row>
    <row r="242" spans="1:1" s="101" customFormat="1" ht="13.35" customHeight="1">
      <c r="A242" s="316"/>
    </row>
    <row r="243" spans="1:1" s="101" customFormat="1" ht="13.35" customHeight="1">
      <c r="A243" s="316"/>
    </row>
    <row r="244" spans="1:1" s="101" customFormat="1" ht="13.35" customHeight="1">
      <c r="A244" s="316"/>
    </row>
    <row r="245" spans="1:1" s="101" customFormat="1" ht="13.35" customHeight="1">
      <c r="A245" s="316"/>
    </row>
    <row r="246" spans="1:1" s="101" customFormat="1" ht="13.35" customHeight="1">
      <c r="A246" s="316"/>
    </row>
    <row r="247" spans="1:1" s="101" customFormat="1" ht="13.35" customHeight="1">
      <c r="A247" s="316"/>
    </row>
    <row r="248" spans="1:1" s="101" customFormat="1" ht="13.35" customHeight="1">
      <c r="A248" s="316"/>
    </row>
    <row r="249" spans="1:1" s="101" customFormat="1" ht="13.35" customHeight="1">
      <c r="A249" s="316"/>
    </row>
    <row r="250" spans="1:1" s="101" customFormat="1" ht="13.35" customHeight="1">
      <c r="A250" s="316"/>
    </row>
    <row r="251" spans="1:1" s="101" customFormat="1" ht="13.35" customHeight="1">
      <c r="A251" s="316"/>
    </row>
    <row r="252" spans="1:1" s="101" customFormat="1" ht="13.35" customHeight="1">
      <c r="A252" s="316"/>
    </row>
    <row r="253" spans="1:1" s="101" customFormat="1" ht="13.35" customHeight="1">
      <c r="A253" s="316"/>
    </row>
    <row r="254" spans="1:1" s="101" customFormat="1" ht="13.35" customHeight="1">
      <c r="A254" s="316"/>
    </row>
    <row r="255" spans="1:1" s="101" customFormat="1" ht="13.35" customHeight="1">
      <c r="A255" s="316"/>
    </row>
    <row r="256" spans="1:1" s="101" customFormat="1" ht="13.35" customHeight="1">
      <c r="A256" s="316"/>
    </row>
    <row r="257" spans="1:1" s="101" customFormat="1" ht="13.35" customHeight="1">
      <c r="A257" s="316"/>
    </row>
    <row r="258" spans="1:1" s="101" customFormat="1" ht="13.35" customHeight="1">
      <c r="A258" s="316"/>
    </row>
    <row r="259" spans="1:1" s="101" customFormat="1" ht="13.35" customHeight="1">
      <c r="A259" s="316"/>
    </row>
    <row r="260" spans="1:1" s="101" customFormat="1" ht="13.35" customHeight="1">
      <c r="A260" s="316"/>
    </row>
    <row r="261" spans="1:1" s="101" customFormat="1" ht="13.35" customHeight="1">
      <c r="A261" s="316"/>
    </row>
    <row r="262" spans="1:1" s="101" customFormat="1" ht="13.35" customHeight="1">
      <c r="A262" s="316"/>
    </row>
    <row r="263" spans="1:1" s="101" customFormat="1" ht="13.35" customHeight="1">
      <c r="A263" s="316"/>
    </row>
    <row r="264" spans="1:1" s="101" customFormat="1" ht="13.35" customHeight="1">
      <c r="A264" s="316"/>
    </row>
    <row r="265" spans="1:1" s="101" customFormat="1" ht="13.35" customHeight="1">
      <c r="A265" s="316"/>
    </row>
    <row r="266" spans="1:1" s="101" customFormat="1" ht="13.35" customHeight="1">
      <c r="A266" s="316"/>
    </row>
    <row r="267" spans="1:1" s="101" customFormat="1" ht="13.35" customHeight="1">
      <c r="A267" s="316"/>
    </row>
    <row r="268" spans="1:1" s="101" customFormat="1" ht="13.35" customHeight="1">
      <c r="A268" s="316"/>
    </row>
    <row r="269" spans="1:1" s="101" customFormat="1" ht="13.35" customHeight="1">
      <c r="A269" s="316"/>
    </row>
    <row r="270" spans="1:1" s="101" customFormat="1" ht="13.35" customHeight="1">
      <c r="A270" s="316"/>
    </row>
    <row r="271" spans="1:1" s="101" customFormat="1" ht="13.35" customHeight="1">
      <c r="A271" s="316"/>
    </row>
    <row r="272" spans="1:1" s="101" customFormat="1" ht="13.35" customHeight="1">
      <c r="A272" s="316"/>
    </row>
    <row r="273" spans="1:1" s="101" customFormat="1" ht="13.35" customHeight="1">
      <c r="A273" s="316"/>
    </row>
    <row r="274" spans="1:1" s="101" customFormat="1" ht="13.35" customHeight="1">
      <c r="A274" s="316"/>
    </row>
    <row r="275" spans="1:1" s="101" customFormat="1" ht="13.35" customHeight="1">
      <c r="A275" s="316"/>
    </row>
    <row r="276" spans="1:1" s="101" customFormat="1" ht="13.35" customHeight="1">
      <c r="A276" s="316"/>
    </row>
    <row r="277" spans="1:1" s="101" customFormat="1" ht="13.35" customHeight="1">
      <c r="A277" s="316"/>
    </row>
    <row r="278" spans="1:1" s="101" customFormat="1" ht="13.35" customHeight="1">
      <c r="A278" s="316"/>
    </row>
    <row r="279" spans="1:1" s="101" customFormat="1" ht="13.35" customHeight="1">
      <c r="A279" s="316"/>
    </row>
    <row r="280" spans="1:1" s="101" customFormat="1" ht="13.35" customHeight="1">
      <c r="A280" s="316"/>
    </row>
    <row r="281" spans="1:1" s="101" customFormat="1" ht="13.35" customHeight="1">
      <c r="A281" s="316"/>
    </row>
    <row r="282" spans="1:1" s="101" customFormat="1" ht="13.35" customHeight="1">
      <c r="A282" s="316"/>
    </row>
    <row r="283" spans="1:1" s="101" customFormat="1" ht="13.35" customHeight="1">
      <c r="A283" s="316"/>
    </row>
    <row r="284" spans="1:1" s="101" customFormat="1" ht="13.35" customHeight="1">
      <c r="A284" s="316"/>
    </row>
    <row r="285" spans="1:1" s="101" customFormat="1" ht="13.35" customHeight="1">
      <c r="A285" s="316"/>
    </row>
    <row r="286" spans="1:1" s="101" customFormat="1" ht="13.35" customHeight="1">
      <c r="A286" s="316"/>
    </row>
    <row r="287" spans="1:1" s="101" customFormat="1" ht="13.35" customHeight="1">
      <c r="A287" s="316"/>
    </row>
    <row r="288" spans="1:1" s="101" customFormat="1" ht="13.35" customHeight="1">
      <c r="A288" s="316"/>
    </row>
    <row r="289" spans="1:1" s="101" customFormat="1" ht="13.35" customHeight="1">
      <c r="A289" s="316"/>
    </row>
    <row r="290" spans="1:1" s="101" customFormat="1" ht="13.35" customHeight="1">
      <c r="A290" s="316"/>
    </row>
    <row r="291" spans="1:1" s="101" customFormat="1" ht="13.35" customHeight="1">
      <c r="A291" s="316"/>
    </row>
    <row r="292" spans="1:1" s="101" customFormat="1" ht="13.35" customHeight="1">
      <c r="A292" s="316"/>
    </row>
    <row r="293" spans="1:1" s="101" customFormat="1" ht="13.35" customHeight="1">
      <c r="A293" s="316"/>
    </row>
    <row r="294" spans="1:1" s="101" customFormat="1" ht="13.35" customHeight="1">
      <c r="A294" s="316"/>
    </row>
    <row r="295" spans="1:1" s="101" customFormat="1" ht="13.35" customHeight="1">
      <c r="A295" s="316"/>
    </row>
    <row r="296" spans="1:1" s="101" customFormat="1" ht="13.35" customHeight="1">
      <c r="A296" s="316"/>
    </row>
    <row r="297" spans="1:1" s="101" customFormat="1" ht="13.35" customHeight="1">
      <c r="A297" s="316"/>
    </row>
    <row r="298" spans="1:1" s="101" customFormat="1" ht="13.35" customHeight="1">
      <c r="A298" s="316"/>
    </row>
    <row r="299" spans="1:1" s="101" customFormat="1" ht="13.35" customHeight="1">
      <c r="A299" s="316"/>
    </row>
    <row r="300" spans="1:1" s="101" customFormat="1" ht="13.35" customHeight="1">
      <c r="A300" s="316"/>
    </row>
    <row r="301" spans="1:1" s="101" customFormat="1" ht="13.35" customHeight="1">
      <c r="A301" s="316"/>
    </row>
    <row r="302" spans="1:1" s="101" customFormat="1" ht="13.35" customHeight="1">
      <c r="A302" s="316"/>
    </row>
    <row r="303" spans="1:1" s="101" customFormat="1" ht="13.35" customHeight="1">
      <c r="A303" s="316"/>
    </row>
    <row r="304" spans="1:1" s="101" customFormat="1" ht="13.35" customHeight="1">
      <c r="A304" s="316"/>
    </row>
    <row r="305" spans="1:1" s="101" customFormat="1" ht="13.35" customHeight="1">
      <c r="A305" s="316"/>
    </row>
    <row r="306" spans="1:1" s="101" customFormat="1" ht="13.35" customHeight="1">
      <c r="A306" s="316"/>
    </row>
    <row r="307" spans="1:1" s="101" customFormat="1" ht="13.35" customHeight="1">
      <c r="A307" s="316"/>
    </row>
    <row r="308" spans="1:1" s="101" customFormat="1" ht="13.35" customHeight="1">
      <c r="A308" s="316"/>
    </row>
    <row r="309" spans="1:1" s="101" customFormat="1" ht="13.35" customHeight="1">
      <c r="A309" s="316"/>
    </row>
    <row r="310" spans="1:1" s="101" customFormat="1" ht="13.35" customHeight="1">
      <c r="A310" s="316"/>
    </row>
    <row r="311" spans="1:1" s="101" customFormat="1" ht="13.35" customHeight="1">
      <c r="A311" s="316"/>
    </row>
    <row r="312" spans="1:1" s="101" customFormat="1" ht="13.35" customHeight="1">
      <c r="A312" s="316"/>
    </row>
    <row r="313" spans="1:1" s="101" customFormat="1" ht="13.35" customHeight="1">
      <c r="A313" s="316"/>
    </row>
    <row r="314" spans="1:1" s="101" customFormat="1" ht="13.35" customHeight="1">
      <c r="A314" s="316"/>
    </row>
    <row r="315" spans="1:1" s="101" customFormat="1" ht="13.35" customHeight="1">
      <c r="A315" s="316"/>
    </row>
    <row r="316" spans="1:1" s="101" customFormat="1" ht="13.35" customHeight="1">
      <c r="A316" s="316"/>
    </row>
    <row r="317" spans="1:1" s="101" customFormat="1" ht="13.35" customHeight="1">
      <c r="A317" s="316"/>
    </row>
    <row r="318" spans="1:1" s="101" customFormat="1" ht="13.35" customHeight="1">
      <c r="A318" s="316"/>
    </row>
    <row r="319" spans="1:1" s="101" customFormat="1" ht="13.35" customHeight="1">
      <c r="A319" s="316"/>
    </row>
    <row r="320" spans="1:1" s="101" customFormat="1" ht="13.35" customHeight="1">
      <c r="A320" s="316"/>
    </row>
    <row r="321" spans="1:1" s="101" customFormat="1" ht="13.35" customHeight="1">
      <c r="A321" s="316"/>
    </row>
    <row r="322" spans="1:1" s="101" customFormat="1" ht="13.35" customHeight="1">
      <c r="A322" s="316"/>
    </row>
    <row r="323" spans="1:1" s="101" customFormat="1" ht="13.35" customHeight="1">
      <c r="A323" s="316"/>
    </row>
    <row r="324" spans="1:1" s="101" customFormat="1" ht="13.35" customHeight="1">
      <c r="A324" s="316"/>
    </row>
    <row r="325" spans="1:1" s="101" customFormat="1" ht="13.35" customHeight="1">
      <c r="A325" s="316"/>
    </row>
    <row r="326" spans="1:1" s="101" customFormat="1" ht="13.35" customHeight="1">
      <c r="A326" s="316"/>
    </row>
    <row r="327" spans="1:1" s="101" customFormat="1" ht="13.35" customHeight="1">
      <c r="A327" s="316"/>
    </row>
    <row r="328" spans="1:1" s="101" customFormat="1" ht="13.35" customHeight="1">
      <c r="A328" s="316"/>
    </row>
    <row r="329" spans="1:1" s="101" customFormat="1" ht="13.35" customHeight="1">
      <c r="A329" s="316"/>
    </row>
    <row r="330" spans="1:1" s="101" customFormat="1" ht="13.35" customHeight="1">
      <c r="A330" s="316"/>
    </row>
    <row r="331" spans="1:1" s="101" customFormat="1" ht="13.35" customHeight="1">
      <c r="A331" s="316"/>
    </row>
    <row r="332" spans="1:1" s="101" customFormat="1" ht="13.35" customHeight="1">
      <c r="A332" s="316"/>
    </row>
    <row r="333" spans="1:1" s="101" customFormat="1" ht="13.35" customHeight="1">
      <c r="A333" s="316"/>
    </row>
    <row r="334" spans="1:1" s="101" customFormat="1" ht="13.35" customHeight="1">
      <c r="A334" s="316"/>
    </row>
    <row r="335" spans="1:1" s="101" customFormat="1" ht="13.35" customHeight="1">
      <c r="A335" s="316"/>
    </row>
    <row r="336" spans="1:1" s="101" customFormat="1" ht="13.35" customHeight="1">
      <c r="A336" s="316"/>
    </row>
    <row r="337" spans="1:1" s="101" customFormat="1" ht="13.35" customHeight="1">
      <c r="A337" s="316"/>
    </row>
    <row r="338" spans="1:1" s="101" customFormat="1" ht="13.35" customHeight="1">
      <c r="A338" s="316"/>
    </row>
    <row r="339" spans="1:1" s="101" customFormat="1" ht="13.35" customHeight="1">
      <c r="A339" s="316"/>
    </row>
    <row r="340" spans="1:1" s="101" customFormat="1" ht="13.35" customHeight="1">
      <c r="A340" s="316"/>
    </row>
    <row r="341" spans="1:1" s="101" customFormat="1" ht="13.35" customHeight="1">
      <c r="A341" s="316"/>
    </row>
    <row r="342" spans="1:1" s="101" customFormat="1" ht="13.35" customHeight="1">
      <c r="A342" s="316"/>
    </row>
    <row r="343" spans="1:1" s="101" customFormat="1" ht="13.35" customHeight="1">
      <c r="A343" s="316"/>
    </row>
    <row r="344" spans="1:1" s="101" customFormat="1" ht="13.35" customHeight="1">
      <c r="A344" s="316"/>
    </row>
    <row r="345" spans="1:1" s="101" customFormat="1" ht="13.35" customHeight="1">
      <c r="A345" s="316"/>
    </row>
    <row r="346" spans="1:1" s="101" customFormat="1" ht="13.35" customHeight="1">
      <c r="A346" s="316"/>
    </row>
    <row r="347" spans="1:1" s="101" customFormat="1" ht="13.35" customHeight="1">
      <c r="A347" s="316"/>
    </row>
    <row r="348" spans="1:1" s="101" customFormat="1" ht="13.35" customHeight="1">
      <c r="A348" s="316"/>
    </row>
    <row r="349" spans="1:1" s="101" customFormat="1" ht="13.35" customHeight="1">
      <c r="A349" s="316"/>
    </row>
    <row r="350" spans="1:1" s="101" customFormat="1" ht="13.35" customHeight="1">
      <c r="A350" s="316"/>
    </row>
    <row r="351" spans="1:1" s="101" customFormat="1" ht="13.35" customHeight="1">
      <c r="A351" s="316"/>
    </row>
    <row r="352" spans="1:1" s="101" customFormat="1" ht="13.35" customHeight="1">
      <c r="A352" s="316"/>
    </row>
    <row r="353" spans="1:1" s="101" customFormat="1" ht="13.35" customHeight="1">
      <c r="A353" s="316"/>
    </row>
    <row r="354" spans="1:1" s="101" customFormat="1" ht="13.35" customHeight="1">
      <c r="A354" s="316"/>
    </row>
    <row r="355" spans="1:1" s="101" customFormat="1" ht="13.35" customHeight="1">
      <c r="A355" s="316"/>
    </row>
    <row r="356" spans="1:1" s="101" customFormat="1" ht="13.35" customHeight="1">
      <c r="A356" s="316"/>
    </row>
    <row r="357" spans="1:1" s="101" customFormat="1" ht="13.35" customHeight="1">
      <c r="A357" s="316"/>
    </row>
    <row r="358" spans="1:1" s="101" customFormat="1" ht="13.35" customHeight="1">
      <c r="A358" s="316"/>
    </row>
    <row r="359" spans="1:1" s="101" customFormat="1" ht="13.35" customHeight="1">
      <c r="A359" s="316"/>
    </row>
    <row r="360" spans="1:1" s="101" customFormat="1" ht="13.35" customHeight="1">
      <c r="A360" s="316"/>
    </row>
    <row r="361" spans="1:1" s="101" customFormat="1" ht="13.35" customHeight="1">
      <c r="A361" s="316"/>
    </row>
    <row r="362" spans="1:1" s="101" customFormat="1" ht="13.35" customHeight="1">
      <c r="A362" s="316"/>
    </row>
    <row r="363" spans="1:1" s="101" customFormat="1" ht="13.35" customHeight="1">
      <c r="A363" s="316"/>
    </row>
    <row r="364" spans="1:1" s="101" customFormat="1" ht="13.35" customHeight="1">
      <c r="A364" s="316"/>
    </row>
    <row r="365" spans="1:1" s="101" customFormat="1" ht="13.35" customHeight="1">
      <c r="A365" s="316"/>
    </row>
    <row r="366" spans="1:1" s="101" customFormat="1" ht="13.35" customHeight="1">
      <c r="A366" s="316"/>
    </row>
    <row r="367" spans="1:1" s="101" customFormat="1" ht="13.35" customHeight="1">
      <c r="A367" s="316"/>
    </row>
    <row r="368" spans="1:1" s="101" customFormat="1" ht="13.35" customHeight="1">
      <c r="A368" s="316"/>
    </row>
    <row r="369" spans="1:1" s="101" customFormat="1" ht="13.35" customHeight="1">
      <c r="A369" s="316"/>
    </row>
    <row r="370" spans="1:1" s="101" customFormat="1" ht="13.35" customHeight="1">
      <c r="A370" s="316"/>
    </row>
    <row r="371" spans="1:1" s="101" customFormat="1" ht="13.35" customHeight="1">
      <c r="A371" s="316"/>
    </row>
    <row r="372" spans="1:1" s="101" customFormat="1" ht="13.35" customHeight="1">
      <c r="A372" s="316"/>
    </row>
    <row r="373" spans="1:1" s="101" customFormat="1" ht="13.35" customHeight="1">
      <c r="A373" s="316"/>
    </row>
    <row r="374" spans="1:1" s="101" customFormat="1" ht="13.35" customHeight="1">
      <c r="A374" s="316"/>
    </row>
    <row r="375" spans="1:1" s="101" customFormat="1" ht="13.35" customHeight="1">
      <c r="A375" s="316"/>
    </row>
    <row r="376" spans="1:1" s="101" customFormat="1" ht="13.35" customHeight="1">
      <c r="A376" s="316"/>
    </row>
    <row r="377" spans="1:1" s="101" customFormat="1" ht="13.35" customHeight="1">
      <c r="A377" s="316"/>
    </row>
    <row r="378" spans="1:1" s="101" customFormat="1" ht="13.35" customHeight="1">
      <c r="A378" s="316"/>
    </row>
    <row r="379" spans="1:1" s="101" customFormat="1" ht="13.35" customHeight="1">
      <c r="A379" s="316"/>
    </row>
    <row r="380" spans="1:1" s="101" customFormat="1" ht="13.35" customHeight="1">
      <c r="A380" s="316"/>
    </row>
    <row r="381" spans="1:1" s="101" customFormat="1" ht="13.35" customHeight="1">
      <c r="A381" s="316"/>
    </row>
    <row r="382" spans="1:1" s="101" customFormat="1" ht="13.35" customHeight="1">
      <c r="A382" s="316"/>
    </row>
    <row r="383" spans="1:1" s="101" customFormat="1" ht="13.35" customHeight="1">
      <c r="A383" s="316"/>
    </row>
    <row r="384" spans="1:1" s="101" customFormat="1" ht="13.35" customHeight="1">
      <c r="A384" s="316"/>
    </row>
    <row r="385" spans="1:1" s="101" customFormat="1" ht="13.35" customHeight="1">
      <c r="A385" s="316"/>
    </row>
    <row r="386" spans="1:1" s="101" customFormat="1" ht="13.35" customHeight="1">
      <c r="A386" s="316"/>
    </row>
    <row r="387" spans="1:1" s="101" customFormat="1" ht="13.35" customHeight="1">
      <c r="A387" s="316"/>
    </row>
    <row r="388" spans="1:1" s="101" customFormat="1" ht="13.35" customHeight="1">
      <c r="A388" s="316"/>
    </row>
    <row r="389" spans="1:1" s="101" customFormat="1" ht="13.35" customHeight="1">
      <c r="A389" s="316"/>
    </row>
    <row r="390" spans="1:1" s="101" customFormat="1" ht="13.35" customHeight="1">
      <c r="A390" s="316"/>
    </row>
    <row r="391" spans="1:1" s="101" customFormat="1" ht="13.35" customHeight="1">
      <c r="A391" s="316"/>
    </row>
    <row r="392" spans="1:1" s="101" customFormat="1" ht="13.35" customHeight="1">
      <c r="A392" s="316"/>
    </row>
    <row r="393" spans="1:1" s="101" customFormat="1" ht="13.35" customHeight="1">
      <c r="A393" s="316"/>
    </row>
    <row r="394" spans="1:1" s="101" customFormat="1" ht="13.35" customHeight="1">
      <c r="A394" s="316"/>
    </row>
    <row r="395" spans="1:1" s="101" customFormat="1" ht="13.35" customHeight="1">
      <c r="A395" s="316"/>
    </row>
    <row r="396" spans="1:1" s="101" customFormat="1" ht="13.35" customHeight="1">
      <c r="A396" s="316"/>
    </row>
    <row r="397" spans="1:1" s="101" customFormat="1" ht="13.35" customHeight="1">
      <c r="A397" s="316"/>
    </row>
    <row r="398" spans="1:1" s="101" customFormat="1" ht="13.35" customHeight="1">
      <c r="A398" s="316"/>
    </row>
    <row r="399" spans="1:1" s="101" customFormat="1" ht="13.35" customHeight="1">
      <c r="A399" s="316"/>
    </row>
    <row r="400" spans="1:1" s="101" customFormat="1" ht="13.35" customHeight="1">
      <c r="A400" s="316"/>
    </row>
    <row r="401" spans="1:1" s="101" customFormat="1" ht="13.35" customHeight="1">
      <c r="A401" s="316"/>
    </row>
    <row r="402" spans="1:1" s="101" customFormat="1" ht="13.35" customHeight="1">
      <c r="A402" s="316"/>
    </row>
    <row r="403" spans="1:1" s="101" customFormat="1" ht="13.35" customHeight="1">
      <c r="A403" s="316"/>
    </row>
    <row r="404" spans="1:1" s="101" customFormat="1" ht="13.35" customHeight="1">
      <c r="A404" s="316"/>
    </row>
    <row r="405" spans="1:1" s="101" customFormat="1" ht="13.35" customHeight="1">
      <c r="A405" s="316"/>
    </row>
    <row r="406" spans="1:1" s="101" customFormat="1" ht="13.35" customHeight="1">
      <c r="A406" s="316"/>
    </row>
    <row r="407" spans="1:1" s="101" customFormat="1" ht="13.35" customHeight="1">
      <c r="A407" s="316"/>
    </row>
    <row r="408" spans="1:1" s="101" customFormat="1" ht="13.35" customHeight="1">
      <c r="A408" s="316"/>
    </row>
    <row r="409" spans="1:1" s="101" customFormat="1" ht="13.35" customHeight="1">
      <c r="A409" s="316"/>
    </row>
    <row r="410" spans="1:1" s="101" customFormat="1" ht="13.35" customHeight="1">
      <c r="A410" s="316"/>
    </row>
    <row r="411" spans="1:1" s="101" customFormat="1" ht="13.35" customHeight="1">
      <c r="A411" s="316"/>
    </row>
    <row r="412" spans="1:1" s="101" customFormat="1" ht="13.35" customHeight="1">
      <c r="A412" s="316"/>
    </row>
    <row r="413" spans="1:1" s="101" customFormat="1" ht="13.35" customHeight="1">
      <c r="A413" s="316"/>
    </row>
    <row r="414" spans="1:1" s="101" customFormat="1" ht="13.35" customHeight="1">
      <c r="A414" s="316"/>
    </row>
    <row r="415" spans="1:1" s="101" customFormat="1" ht="13.35" customHeight="1">
      <c r="A415" s="316"/>
    </row>
    <row r="416" spans="1:1" s="101" customFormat="1" ht="13.35" customHeight="1">
      <c r="A416" s="316"/>
    </row>
    <row r="417" spans="1:1" s="101" customFormat="1" ht="13.35" customHeight="1">
      <c r="A417" s="316"/>
    </row>
    <row r="418" spans="1:1" s="101" customFormat="1" ht="13.35" customHeight="1">
      <c r="A418" s="316"/>
    </row>
    <row r="419" spans="1:1" s="101" customFormat="1" ht="13.35" customHeight="1">
      <c r="A419" s="316"/>
    </row>
    <row r="420" spans="1:1" s="101" customFormat="1" ht="13.35" customHeight="1">
      <c r="A420" s="316"/>
    </row>
    <row r="421" spans="1:1" s="101" customFormat="1" ht="13.35" customHeight="1">
      <c r="A421" s="316"/>
    </row>
    <row r="422" spans="1:1" s="101" customFormat="1" ht="13.35" customHeight="1">
      <c r="A422" s="316"/>
    </row>
    <row r="423" spans="1:1" s="101" customFormat="1" ht="13.35" customHeight="1">
      <c r="A423" s="316"/>
    </row>
    <row r="424" spans="1:1" s="101" customFormat="1" ht="13.35" customHeight="1">
      <c r="A424" s="316"/>
    </row>
    <row r="425" spans="1:1" s="101" customFormat="1" ht="13.35" customHeight="1">
      <c r="A425" s="316"/>
    </row>
    <row r="426" spans="1:1" s="101" customFormat="1" ht="13.35" customHeight="1">
      <c r="A426" s="316"/>
    </row>
    <row r="427" spans="1:1" s="101" customFormat="1" ht="13.35" customHeight="1">
      <c r="A427" s="316"/>
    </row>
    <row r="428" spans="1:1" s="101" customFormat="1" ht="13.35" customHeight="1">
      <c r="A428" s="316"/>
    </row>
    <row r="429" spans="1:1" s="101" customFormat="1" ht="13.35" customHeight="1">
      <c r="A429" s="316"/>
    </row>
    <row r="430" spans="1:1" s="101" customFormat="1" ht="13.35" customHeight="1">
      <c r="A430" s="316"/>
    </row>
    <row r="431" spans="1:1" s="101" customFormat="1" ht="13.35" customHeight="1">
      <c r="A431" s="316"/>
    </row>
    <row r="432" spans="1:1" s="101" customFormat="1" ht="13.35" customHeight="1">
      <c r="A432" s="316"/>
    </row>
    <row r="433" spans="1:1" s="101" customFormat="1" ht="13.35" customHeight="1">
      <c r="A433" s="316"/>
    </row>
    <row r="434" spans="1:1" s="101" customFormat="1" ht="13.35" customHeight="1">
      <c r="A434" s="316"/>
    </row>
    <row r="435" spans="1:1" s="101" customFormat="1" ht="13.35" customHeight="1">
      <c r="A435" s="316"/>
    </row>
    <row r="436" spans="1:1" s="101" customFormat="1" ht="13.35" customHeight="1">
      <c r="A436" s="316"/>
    </row>
    <row r="437" spans="1:1" s="101" customFormat="1" ht="13.35" customHeight="1">
      <c r="A437" s="316"/>
    </row>
    <row r="438" spans="1:1" s="101" customFormat="1" ht="13.35" customHeight="1">
      <c r="A438" s="316"/>
    </row>
    <row r="439" spans="1:1" s="101" customFormat="1" ht="13.35" customHeight="1">
      <c r="A439" s="316"/>
    </row>
    <row r="440" spans="1:1" s="101" customFormat="1" ht="13.35" customHeight="1">
      <c r="A440" s="316"/>
    </row>
    <row r="441" spans="1:1" s="101" customFormat="1" ht="13.35" customHeight="1">
      <c r="A441" s="316"/>
    </row>
    <row r="442" spans="1:1" s="101" customFormat="1" ht="13.35" customHeight="1">
      <c r="A442" s="316"/>
    </row>
    <row r="443" spans="1:1" s="101" customFormat="1" ht="13.35" customHeight="1">
      <c r="A443" s="316"/>
    </row>
    <row r="444" spans="1:1" s="101" customFormat="1" ht="13.35" customHeight="1">
      <c r="A444" s="316"/>
    </row>
    <row r="445" spans="1:1" s="101" customFormat="1" ht="13.35" customHeight="1">
      <c r="A445" s="316"/>
    </row>
    <row r="446" spans="1:1" s="101" customFormat="1" ht="13.35" customHeight="1">
      <c r="A446" s="316"/>
    </row>
    <row r="447" spans="1:1" s="101" customFormat="1" ht="13.35" customHeight="1">
      <c r="A447" s="316"/>
    </row>
    <row r="448" spans="1:1" s="101" customFormat="1" ht="13.35" customHeight="1">
      <c r="A448" s="316"/>
    </row>
    <row r="449" spans="1:1" s="101" customFormat="1" ht="13.35" customHeight="1">
      <c r="A449" s="316"/>
    </row>
    <row r="450" spans="1:1" s="101" customFormat="1" ht="13.35" customHeight="1">
      <c r="A450" s="316"/>
    </row>
    <row r="451" spans="1:1" s="101" customFormat="1" ht="13.35" customHeight="1">
      <c r="A451" s="316"/>
    </row>
    <row r="452" spans="1:1" s="101" customFormat="1" ht="13.35" customHeight="1">
      <c r="A452" s="316"/>
    </row>
    <row r="453" spans="1:1" s="101" customFormat="1" ht="13.35" customHeight="1">
      <c r="A453" s="316"/>
    </row>
    <row r="454" spans="1:1" s="101" customFormat="1" ht="13.35" customHeight="1">
      <c r="A454" s="316"/>
    </row>
    <row r="455" spans="1:1" s="101" customFormat="1" ht="13.35" customHeight="1">
      <c r="A455" s="316"/>
    </row>
    <row r="456" spans="1:1" s="101" customFormat="1" ht="13.35" customHeight="1">
      <c r="A456" s="316"/>
    </row>
    <row r="457" spans="1:1" s="101" customFormat="1" ht="13.35" customHeight="1">
      <c r="A457" s="316"/>
    </row>
    <row r="458" spans="1:1" s="101" customFormat="1" ht="13.35" customHeight="1">
      <c r="A458" s="316"/>
    </row>
    <row r="459" spans="1:1" s="101" customFormat="1" ht="13.35" customHeight="1">
      <c r="A459" s="316"/>
    </row>
    <row r="460" spans="1:1" s="101" customFormat="1" ht="13.35" customHeight="1">
      <c r="A460" s="316"/>
    </row>
    <row r="461" spans="1:1" s="101" customFormat="1" ht="13.35" customHeight="1">
      <c r="A461" s="316"/>
    </row>
    <row r="462" spans="1:1" s="101" customFormat="1" ht="13.35" customHeight="1">
      <c r="A462" s="316"/>
    </row>
    <row r="463" spans="1:1" s="101" customFormat="1" ht="13.35" customHeight="1">
      <c r="A463" s="316"/>
    </row>
    <row r="464" spans="1:1" s="101" customFormat="1" ht="13.35" customHeight="1">
      <c r="A464" s="316"/>
    </row>
    <row r="465" spans="1:1" s="101" customFormat="1" ht="13.35" customHeight="1">
      <c r="A465" s="316"/>
    </row>
    <row r="466" spans="1:1" s="101" customFormat="1" ht="13.35" customHeight="1">
      <c r="A466" s="316"/>
    </row>
    <row r="467" spans="1:1" s="101" customFormat="1" ht="13.35" customHeight="1">
      <c r="A467" s="316"/>
    </row>
    <row r="468" spans="1:1" s="101" customFormat="1" ht="13.35" customHeight="1">
      <c r="A468" s="316"/>
    </row>
    <row r="469" spans="1:1" s="101" customFormat="1" ht="13.35" customHeight="1">
      <c r="A469" s="316"/>
    </row>
    <row r="470" spans="1:1" s="101" customFormat="1" ht="13.35" customHeight="1">
      <c r="A470" s="316"/>
    </row>
    <row r="471" spans="1:1" s="101" customFormat="1" ht="13.35" customHeight="1">
      <c r="A471" s="316"/>
    </row>
    <row r="472" spans="1:1" s="101" customFormat="1" ht="13.35" customHeight="1">
      <c r="A472" s="316"/>
    </row>
    <row r="473" spans="1:1" s="101" customFormat="1" ht="13.35" customHeight="1">
      <c r="A473" s="316"/>
    </row>
    <row r="474" spans="1:1" s="101" customFormat="1" ht="13.35" customHeight="1">
      <c r="A474" s="316"/>
    </row>
    <row r="475" spans="1:1" s="101" customFormat="1" ht="13.35" customHeight="1">
      <c r="A475" s="316"/>
    </row>
    <row r="476" spans="1:1" s="101" customFormat="1" ht="13.35" customHeight="1">
      <c r="A476" s="316"/>
    </row>
    <row r="477" spans="1:1" s="101" customFormat="1" ht="13.35" customHeight="1">
      <c r="A477" s="316"/>
    </row>
    <row r="478" spans="1:1" s="101" customFormat="1" ht="13.35" customHeight="1">
      <c r="A478" s="316"/>
    </row>
    <row r="479" spans="1:1" s="101" customFormat="1" ht="13.35" customHeight="1">
      <c r="A479" s="316"/>
    </row>
    <row r="480" spans="1:1" s="101" customFormat="1" ht="13.35" customHeight="1">
      <c r="A480" s="316"/>
    </row>
    <row r="481" spans="1:1" s="101" customFormat="1" ht="13.35" customHeight="1">
      <c r="A481" s="316"/>
    </row>
    <row r="482" spans="1:1" s="101" customFormat="1" ht="13.35" customHeight="1">
      <c r="A482" s="316"/>
    </row>
    <row r="483" spans="1:1" s="101" customFormat="1" ht="13.35" customHeight="1">
      <c r="A483" s="316"/>
    </row>
    <row r="484" spans="1:1" s="101" customFormat="1" ht="13.35" customHeight="1">
      <c r="A484" s="316"/>
    </row>
    <row r="485" spans="1:1" s="101" customFormat="1" ht="13.35" customHeight="1">
      <c r="A485" s="316"/>
    </row>
    <row r="486" spans="1:1" s="101" customFormat="1" ht="13.35" customHeight="1">
      <c r="A486" s="316"/>
    </row>
    <row r="487" spans="1:1" s="101" customFormat="1" ht="13.35" customHeight="1">
      <c r="A487" s="316"/>
    </row>
    <row r="488" spans="1:1" s="101" customFormat="1" ht="13.35" customHeight="1">
      <c r="A488" s="316"/>
    </row>
    <row r="489" spans="1:1" s="101" customFormat="1" ht="13.35" customHeight="1">
      <c r="A489" s="316"/>
    </row>
    <row r="490" spans="1:1" s="101" customFormat="1" ht="13.35" customHeight="1">
      <c r="A490" s="316"/>
    </row>
    <row r="491" spans="1:1" s="101" customFormat="1" ht="13.35" customHeight="1">
      <c r="A491" s="316"/>
    </row>
    <row r="492" spans="1:1" s="101" customFormat="1" ht="13.35" customHeight="1">
      <c r="A492" s="316"/>
    </row>
    <row r="493" spans="1:1" s="101" customFormat="1" ht="13.35" customHeight="1">
      <c r="A493" s="316"/>
    </row>
    <row r="494" spans="1:1" s="101" customFormat="1" ht="13.35" customHeight="1">
      <c r="A494" s="316"/>
    </row>
    <row r="495" spans="1:1" s="101" customFormat="1" ht="13.35" customHeight="1">
      <c r="A495" s="316"/>
    </row>
    <row r="496" spans="1:1" s="101" customFormat="1" ht="13.35" customHeight="1">
      <c r="A496" s="316"/>
    </row>
    <row r="497" spans="1:1" s="101" customFormat="1" ht="13.35" customHeight="1">
      <c r="A497" s="316"/>
    </row>
    <row r="498" spans="1:1" s="101" customFormat="1" ht="13.35" customHeight="1">
      <c r="A498" s="316"/>
    </row>
    <row r="499" spans="1:1" s="101" customFormat="1" ht="13.35" customHeight="1">
      <c r="A499" s="316"/>
    </row>
    <row r="500" spans="1:1" s="101" customFormat="1" ht="13.35" customHeight="1">
      <c r="A500" s="316"/>
    </row>
    <row r="501" spans="1:1" s="101" customFormat="1" ht="13.35" customHeight="1">
      <c r="A501" s="316"/>
    </row>
    <row r="502" spans="1:1" s="101" customFormat="1" ht="13.35" customHeight="1">
      <c r="A502" s="316"/>
    </row>
    <row r="503" spans="1:1" s="101" customFormat="1" ht="13.35" customHeight="1">
      <c r="A503" s="316"/>
    </row>
    <row r="504" spans="1:1" s="101" customFormat="1" ht="13.35" customHeight="1">
      <c r="A504" s="316"/>
    </row>
    <row r="505" spans="1:1" s="101" customFormat="1" ht="13.35" customHeight="1">
      <c r="A505" s="316"/>
    </row>
    <row r="506" spans="1:1" s="101" customFormat="1" ht="13.35" customHeight="1">
      <c r="A506" s="316"/>
    </row>
    <row r="507" spans="1:1" s="101" customFormat="1" ht="13.35" customHeight="1">
      <c r="A507" s="316"/>
    </row>
    <row r="508" spans="1:1" s="101" customFormat="1" ht="13.35" customHeight="1">
      <c r="A508" s="316"/>
    </row>
    <row r="509" spans="1:1" s="101" customFormat="1" ht="13.35" customHeight="1">
      <c r="A509" s="316"/>
    </row>
    <row r="510" spans="1:1" s="101" customFormat="1" ht="13.35" customHeight="1">
      <c r="A510" s="316"/>
    </row>
    <row r="511" spans="1:1" s="101" customFormat="1" ht="13.35" customHeight="1">
      <c r="A511" s="316"/>
    </row>
    <row r="512" spans="1:1" s="101" customFormat="1" ht="13.35" customHeight="1">
      <c r="A512" s="316"/>
    </row>
    <row r="513" spans="1:1" s="101" customFormat="1" ht="13.35" customHeight="1">
      <c r="A513" s="316"/>
    </row>
    <row r="514" spans="1:1" s="101" customFormat="1" ht="13.35" customHeight="1">
      <c r="A514" s="316"/>
    </row>
    <row r="515" spans="1:1" s="101" customFormat="1" ht="13.35" customHeight="1">
      <c r="A515" s="316"/>
    </row>
    <row r="516" spans="1:1" s="101" customFormat="1" ht="13.35" customHeight="1">
      <c r="A516" s="316"/>
    </row>
    <row r="517" spans="1:1" s="101" customFormat="1" ht="13.35" customHeight="1">
      <c r="A517" s="316"/>
    </row>
    <row r="518" spans="1:1" s="101" customFormat="1" ht="13.35" customHeight="1">
      <c r="A518" s="316"/>
    </row>
    <row r="519" spans="1:1" s="101" customFormat="1" ht="13.35" customHeight="1">
      <c r="A519" s="316"/>
    </row>
    <row r="520" spans="1:1" s="101" customFormat="1" ht="13.35" customHeight="1">
      <c r="A520" s="316"/>
    </row>
    <row r="521" spans="1:1" s="101" customFormat="1" ht="13.35" customHeight="1">
      <c r="A521" s="316"/>
    </row>
    <row r="522" spans="1:1" s="101" customFormat="1" ht="13.35" customHeight="1">
      <c r="A522" s="316"/>
    </row>
    <row r="523" spans="1:1" s="101" customFormat="1" ht="13.35" customHeight="1">
      <c r="A523" s="316"/>
    </row>
    <row r="524" spans="1:1" s="101" customFormat="1" ht="13.35" customHeight="1">
      <c r="A524" s="316"/>
    </row>
    <row r="525" spans="1:1" s="101" customFormat="1" ht="13.35" customHeight="1">
      <c r="A525" s="316"/>
    </row>
    <row r="526" spans="1:1" s="101" customFormat="1" ht="13.35" customHeight="1">
      <c r="A526" s="316"/>
    </row>
    <row r="527" spans="1:1" s="101" customFormat="1" ht="13.35" customHeight="1">
      <c r="A527" s="316"/>
    </row>
    <row r="528" spans="1:1" s="101" customFormat="1" ht="13.35" customHeight="1">
      <c r="A528" s="316"/>
    </row>
    <row r="529" spans="1:1" s="101" customFormat="1" ht="13.35" customHeight="1">
      <c r="A529" s="316"/>
    </row>
    <row r="530" spans="1:1" s="101" customFormat="1" ht="13.35" customHeight="1">
      <c r="A530" s="316"/>
    </row>
    <row r="531" spans="1:1" s="101" customFormat="1" ht="13.35" customHeight="1">
      <c r="A531" s="316"/>
    </row>
    <row r="532" spans="1:1" s="101" customFormat="1" ht="13.35" customHeight="1">
      <c r="A532" s="316"/>
    </row>
    <row r="533" spans="1:1" s="101" customFormat="1" ht="13.35" customHeight="1">
      <c r="A533" s="316"/>
    </row>
    <row r="534" spans="1:1" s="101" customFormat="1" ht="13.35" customHeight="1">
      <c r="A534" s="316"/>
    </row>
    <row r="535" spans="1:1" s="101" customFormat="1" ht="13.35" customHeight="1">
      <c r="A535" s="316"/>
    </row>
    <row r="536" spans="1:1" s="101" customFormat="1" ht="13.35" customHeight="1">
      <c r="A536" s="316"/>
    </row>
    <row r="537" spans="1:1" s="101" customFormat="1" ht="13.35" customHeight="1">
      <c r="A537" s="316"/>
    </row>
    <row r="538" spans="1:1" s="101" customFormat="1" ht="13.35" customHeight="1">
      <c r="A538" s="316"/>
    </row>
    <row r="539" spans="1:1" s="101" customFormat="1" ht="13.35" customHeight="1">
      <c r="A539" s="316"/>
    </row>
    <row r="540" spans="1:1" s="101" customFormat="1" ht="13.35" customHeight="1">
      <c r="A540" s="316"/>
    </row>
    <row r="541" spans="1:1" s="101" customFormat="1" ht="13.35" customHeight="1">
      <c r="A541" s="316"/>
    </row>
    <row r="542" spans="1:1" s="101" customFormat="1" ht="13.35" customHeight="1">
      <c r="A542" s="316"/>
    </row>
    <row r="543" spans="1:1" s="101" customFormat="1" ht="13.35" customHeight="1">
      <c r="A543" s="316"/>
    </row>
    <row r="544" spans="1:1" s="101" customFormat="1" ht="13.35" customHeight="1">
      <c r="A544" s="316"/>
    </row>
    <row r="545" spans="1:1" s="101" customFormat="1" ht="13.35" customHeight="1">
      <c r="A545" s="316"/>
    </row>
    <row r="546" spans="1:1" s="101" customFormat="1" ht="13.35" customHeight="1">
      <c r="A546" s="316"/>
    </row>
    <row r="547" spans="1:1" s="101" customFormat="1" ht="13.35" customHeight="1">
      <c r="A547" s="316"/>
    </row>
    <row r="548" spans="1:1" s="101" customFormat="1" ht="13.35" customHeight="1">
      <c r="A548" s="316"/>
    </row>
    <row r="549" spans="1:1" s="101" customFormat="1" ht="13.35" customHeight="1">
      <c r="A549" s="316"/>
    </row>
    <row r="550" spans="1:1" s="101" customFormat="1" ht="13.35" customHeight="1">
      <c r="A550" s="316"/>
    </row>
    <row r="551" spans="1:1" s="101" customFormat="1" ht="13.35" customHeight="1">
      <c r="A551" s="316"/>
    </row>
    <row r="552" spans="1:1" s="101" customFormat="1" ht="13.35" customHeight="1">
      <c r="A552" s="316"/>
    </row>
    <row r="553" spans="1:1" s="101" customFormat="1" ht="13.35" customHeight="1">
      <c r="A553" s="316"/>
    </row>
    <row r="554" spans="1:1" s="101" customFormat="1" ht="13.35" customHeight="1">
      <c r="A554" s="316"/>
    </row>
    <row r="555" spans="1:1" s="101" customFormat="1" ht="13.35" customHeight="1">
      <c r="A555" s="316"/>
    </row>
    <row r="556" spans="1:1" s="101" customFormat="1" ht="13.35" customHeight="1">
      <c r="A556" s="316"/>
    </row>
    <row r="557" spans="1:1" s="101" customFormat="1" ht="13.35" customHeight="1">
      <c r="A557" s="316"/>
    </row>
    <row r="558" spans="1:1" s="101" customFormat="1" ht="13.35" customHeight="1">
      <c r="A558" s="316"/>
    </row>
    <row r="559" spans="1:1" s="101" customFormat="1" ht="13.35" customHeight="1">
      <c r="A559" s="316"/>
    </row>
    <row r="560" spans="1:1" s="101" customFormat="1" ht="13.35" customHeight="1">
      <c r="A560" s="316"/>
    </row>
    <row r="561" spans="1:1" s="101" customFormat="1" ht="13.35" customHeight="1">
      <c r="A561" s="316"/>
    </row>
    <row r="562" spans="1:1" s="101" customFormat="1" ht="13.35" customHeight="1">
      <c r="A562" s="316"/>
    </row>
    <row r="563" spans="1:1" s="101" customFormat="1" ht="13.35" customHeight="1">
      <c r="A563" s="316"/>
    </row>
    <row r="564" spans="1:1" s="101" customFormat="1" ht="13.35" customHeight="1">
      <c r="A564" s="316"/>
    </row>
    <row r="565" spans="1:1" s="101" customFormat="1" ht="13.35" customHeight="1">
      <c r="A565" s="316"/>
    </row>
    <row r="566" spans="1:1" s="101" customFormat="1" ht="13.35" customHeight="1">
      <c r="A566" s="316"/>
    </row>
    <row r="567" spans="1:1" s="101" customFormat="1" ht="13.35" customHeight="1">
      <c r="A567" s="316"/>
    </row>
    <row r="568" spans="1:1" s="101" customFormat="1" ht="13.35" customHeight="1">
      <c r="A568" s="316"/>
    </row>
    <row r="569" spans="1:1" s="101" customFormat="1" ht="13.35" customHeight="1">
      <c r="A569" s="316"/>
    </row>
    <row r="570" spans="1:1" s="101" customFormat="1" ht="13.35" customHeight="1">
      <c r="A570" s="316"/>
    </row>
    <row r="571" spans="1:1" s="101" customFormat="1" ht="13.35" customHeight="1">
      <c r="A571" s="316"/>
    </row>
    <row r="572" spans="1:1" s="101" customFormat="1" ht="13.35" customHeight="1">
      <c r="A572" s="316"/>
    </row>
    <row r="573" spans="1:1" s="101" customFormat="1" ht="13.35" customHeight="1">
      <c r="A573" s="316"/>
    </row>
    <row r="574" spans="1:1" s="101" customFormat="1" ht="13.35" customHeight="1">
      <c r="A574" s="316"/>
    </row>
    <row r="575" spans="1:1" s="101" customFormat="1" ht="13.35" customHeight="1">
      <c r="A575" s="316"/>
    </row>
    <row r="576" spans="1:1" s="101" customFormat="1" ht="13.35" customHeight="1">
      <c r="A576" s="316"/>
    </row>
    <row r="577" spans="1:1" s="101" customFormat="1" ht="13.35" customHeight="1">
      <c r="A577" s="316"/>
    </row>
    <row r="578" spans="1:1" s="101" customFormat="1" ht="13.35" customHeight="1">
      <c r="A578" s="316"/>
    </row>
    <row r="579" spans="1:1" s="101" customFormat="1" ht="13.35" customHeight="1">
      <c r="A579" s="316"/>
    </row>
    <row r="580" spans="1:1" s="101" customFormat="1" ht="13.35" customHeight="1">
      <c r="A580" s="316"/>
    </row>
    <row r="581" spans="1:1" s="101" customFormat="1" ht="13.35" customHeight="1">
      <c r="A581" s="316"/>
    </row>
    <row r="582" spans="1:1" s="101" customFormat="1" ht="13.35" customHeight="1">
      <c r="A582" s="316"/>
    </row>
    <row r="583" spans="1:1" s="101" customFormat="1" ht="13.35" customHeight="1">
      <c r="A583" s="316"/>
    </row>
    <row r="584" spans="1:1" s="101" customFormat="1" ht="13.35" customHeight="1">
      <c r="A584" s="316"/>
    </row>
    <row r="585" spans="1:1" s="101" customFormat="1" ht="13.35" customHeight="1">
      <c r="A585" s="316"/>
    </row>
    <row r="586" spans="1:1" s="101" customFormat="1" ht="13.35" customHeight="1">
      <c r="A586" s="316"/>
    </row>
    <row r="587" spans="1:1" s="101" customFormat="1" ht="13.35" customHeight="1">
      <c r="A587" s="316"/>
    </row>
    <row r="588" spans="1:1" s="101" customFormat="1" ht="13.35" customHeight="1">
      <c r="A588" s="316"/>
    </row>
    <row r="589" spans="1:1" s="101" customFormat="1" ht="13.35" customHeight="1">
      <c r="A589" s="316"/>
    </row>
    <row r="590" spans="1:1" s="101" customFormat="1" ht="13.35" customHeight="1">
      <c r="A590" s="316"/>
    </row>
    <row r="591" spans="1:1" s="101" customFormat="1" ht="13.35" customHeight="1">
      <c r="A591" s="316"/>
    </row>
    <row r="592" spans="1:1" s="101" customFormat="1" ht="13.35" customHeight="1">
      <c r="A592" s="316"/>
    </row>
    <row r="593" spans="1:1" s="101" customFormat="1" ht="13.35" customHeight="1">
      <c r="A593" s="316"/>
    </row>
    <row r="594" spans="1:1" s="101" customFormat="1" ht="13.35" customHeight="1">
      <c r="A594" s="316"/>
    </row>
    <row r="595" spans="1:1" s="101" customFormat="1" ht="13.35" customHeight="1">
      <c r="A595" s="316"/>
    </row>
    <row r="596" spans="1:1" s="101" customFormat="1" ht="13.35" customHeight="1">
      <c r="A596" s="316"/>
    </row>
    <row r="597" spans="1:1" s="101" customFormat="1" ht="13.35" customHeight="1">
      <c r="A597" s="316"/>
    </row>
    <row r="598" spans="1:1" s="101" customFormat="1" ht="13.35" customHeight="1">
      <c r="A598" s="316"/>
    </row>
    <row r="599" spans="1:1" s="101" customFormat="1" ht="13.35" customHeight="1">
      <c r="A599" s="316"/>
    </row>
    <row r="600" spans="1:1" s="101" customFormat="1" ht="13.35" customHeight="1">
      <c r="A600" s="316"/>
    </row>
    <row r="601" spans="1:1" s="101" customFormat="1" ht="13.35" customHeight="1">
      <c r="A601" s="316"/>
    </row>
    <row r="602" spans="1:1" s="101" customFormat="1" ht="13.35" customHeight="1">
      <c r="A602" s="316"/>
    </row>
    <row r="603" spans="1:1" s="101" customFormat="1" ht="13.35" customHeight="1">
      <c r="A603" s="316"/>
    </row>
    <row r="604" spans="1:1" s="101" customFormat="1" ht="13.35" customHeight="1">
      <c r="A604" s="316"/>
    </row>
    <row r="605" spans="1:1" s="101" customFormat="1" ht="13.35" customHeight="1">
      <c r="A605" s="316"/>
    </row>
    <row r="606" spans="1:1" s="101" customFormat="1" ht="13.35" customHeight="1">
      <c r="A606" s="316"/>
    </row>
    <row r="607" spans="1:1" s="101" customFormat="1" ht="13.35" customHeight="1">
      <c r="A607" s="316"/>
    </row>
    <row r="608" spans="1:1" s="101" customFormat="1" ht="13.35" customHeight="1">
      <c r="A608" s="316"/>
    </row>
    <row r="609" spans="1:1" s="101" customFormat="1" ht="13.35" customHeight="1">
      <c r="A609" s="316"/>
    </row>
    <row r="610" spans="1:1" s="101" customFormat="1" ht="13.35" customHeight="1">
      <c r="A610" s="316"/>
    </row>
    <row r="611" spans="1:1" s="101" customFormat="1" ht="13.35" customHeight="1">
      <c r="A611" s="316"/>
    </row>
    <row r="612" spans="1:1" s="101" customFormat="1" ht="13.35" customHeight="1">
      <c r="A612" s="316"/>
    </row>
    <row r="613" spans="1:1" s="101" customFormat="1" ht="13.35" customHeight="1">
      <c r="A613" s="316"/>
    </row>
    <row r="614" spans="1:1" s="101" customFormat="1" ht="13.35" customHeight="1">
      <c r="A614" s="316"/>
    </row>
    <row r="615" spans="1:1" s="101" customFormat="1" ht="13.35" customHeight="1">
      <c r="A615" s="316"/>
    </row>
    <row r="616" spans="1:1" s="101" customFormat="1" ht="13.35" customHeight="1">
      <c r="A616" s="316"/>
    </row>
    <row r="617" spans="1:1" s="101" customFormat="1" ht="13.35" customHeight="1">
      <c r="A617" s="316"/>
    </row>
    <row r="618" spans="1:1" s="101" customFormat="1" ht="13.35" customHeight="1">
      <c r="A618" s="316"/>
    </row>
    <row r="619" spans="1:1" s="101" customFormat="1" ht="13.35" customHeight="1">
      <c r="A619" s="316"/>
    </row>
    <row r="620" spans="1:1" s="101" customFormat="1" ht="13.35" customHeight="1">
      <c r="A620" s="316"/>
    </row>
    <row r="621" spans="1:1" s="101" customFormat="1" ht="13.35" customHeight="1">
      <c r="A621" s="316"/>
    </row>
    <row r="622" spans="1:1" s="101" customFormat="1" ht="13.35" customHeight="1">
      <c r="A622" s="316"/>
    </row>
    <row r="623" spans="1:1" s="101" customFormat="1" ht="13.35" customHeight="1">
      <c r="A623" s="316"/>
    </row>
    <row r="624" spans="1:1" s="101" customFormat="1" ht="13.35" customHeight="1">
      <c r="A624" s="316"/>
    </row>
    <row r="625" spans="1:1" s="101" customFormat="1" ht="13.35" customHeight="1">
      <c r="A625" s="316"/>
    </row>
    <row r="626" spans="1:1" s="101" customFormat="1" ht="13.35" customHeight="1">
      <c r="A626" s="316"/>
    </row>
    <row r="627" spans="1:1" s="101" customFormat="1" ht="13.35" customHeight="1">
      <c r="A627" s="316"/>
    </row>
    <row r="628" spans="1:1" s="101" customFormat="1" ht="13.35" customHeight="1">
      <c r="A628" s="316"/>
    </row>
    <row r="629" spans="1:1" s="101" customFormat="1" ht="13.35" customHeight="1">
      <c r="A629" s="316"/>
    </row>
    <row r="630" spans="1:1" s="101" customFormat="1" ht="13.35" customHeight="1">
      <c r="A630" s="316"/>
    </row>
    <row r="631" spans="1:1" s="101" customFormat="1" ht="13.35" customHeight="1">
      <c r="A631" s="316"/>
    </row>
    <row r="632" spans="1:1" s="101" customFormat="1" ht="13.35" customHeight="1">
      <c r="A632" s="316"/>
    </row>
    <row r="633" spans="1:1" s="101" customFormat="1" ht="13.35" customHeight="1">
      <c r="A633" s="316"/>
    </row>
    <row r="634" spans="1:1" s="101" customFormat="1" ht="13.35" customHeight="1">
      <c r="A634" s="316"/>
    </row>
    <row r="635" spans="1:1" s="101" customFormat="1" ht="13.35" customHeight="1">
      <c r="A635" s="316"/>
    </row>
    <row r="636" spans="1:1" s="101" customFormat="1" ht="13.35" customHeight="1">
      <c r="A636" s="316"/>
    </row>
    <row r="637" spans="1:1" s="101" customFormat="1" ht="13.35" customHeight="1">
      <c r="A637" s="316"/>
    </row>
    <row r="638" spans="1:1" s="101" customFormat="1" ht="13.35" customHeight="1">
      <c r="A638" s="316"/>
    </row>
    <row r="639" spans="1:1" s="101" customFormat="1" ht="13.35" customHeight="1">
      <c r="A639" s="316"/>
    </row>
    <row r="640" spans="1:1" s="101" customFormat="1" ht="13.35" customHeight="1">
      <c r="A640" s="316"/>
    </row>
    <row r="641" spans="1:1" s="101" customFormat="1" ht="13.35" customHeight="1">
      <c r="A641" s="316"/>
    </row>
    <row r="642" spans="1:1" s="101" customFormat="1" ht="13.35" customHeight="1">
      <c r="A642" s="316"/>
    </row>
    <row r="643" spans="1:1" s="101" customFormat="1" ht="13.35" customHeight="1">
      <c r="A643" s="316"/>
    </row>
    <row r="644" spans="1:1" s="101" customFormat="1" ht="13.35" customHeight="1">
      <c r="A644" s="316"/>
    </row>
    <row r="645" spans="1:1" s="101" customFormat="1" ht="13.35" customHeight="1">
      <c r="A645" s="316"/>
    </row>
    <row r="646" spans="1:1" s="101" customFormat="1" ht="13.35" customHeight="1">
      <c r="A646" s="316"/>
    </row>
    <row r="647" spans="1:1" s="101" customFormat="1" ht="13.35" customHeight="1">
      <c r="A647" s="316"/>
    </row>
    <row r="648" spans="1:1" s="101" customFormat="1" ht="13.35" customHeight="1">
      <c r="A648" s="316"/>
    </row>
    <row r="649" spans="1:1" s="101" customFormat="1" ht="13.35" customHeight="1">
      <c r="A649" s="316"/>
    </row>
    <row r="650" spans="1:1" s="101" customFormat="1" ht="13.35" customHeight="1">
      <c r="A650" s="316"/>
    </row>
    <row r="651" spans="1:1" s="101" customFormat="1" ht="13.35" customHeight="1">
      <c r="A651" s="316"/>
    </row>
    <row r="652" spans="1:1" s="101" customFormat="1" ht="13.35" customHeight="1">
      <c r="A652" s="316"/>
    </row>
    <row r="653" spans="1:1" s="101" customFormat="1" ht="13.35" customHeight="1">
      <c r="A653" s="316"/>
    </row>
    <row r="654" spans="1:1" s="101" customFormat="1" ht="13.35" customHeight="1">
      <c r="A654" s="316"/>
    </row>
    <row r="655" spans="1:1" s="101" customFormat="1" ht="13.35" customHeight="1">
      <c r="A655" s="316"/>
    </row>
    <row r="656" spans="1:1" s="101" customFormat="1" ht="13.35" customHeight="1">
      <c r="A656" s="316"/>
    </row>
    <row r="657" spans="1:1" s="101" customFormat="1" ht="13.35" customHeight="1">
      <c r="A657" s="316"/>
    </row>
    <row r="658" spans="1:1" s="101" customFormat="1" ht="13.35" customHeight="1">
      <c r="A658" s="316"/>
    </row>
    <row r="659" spans="1:1" s="101" customFormat="1" ht="13.35" customHeight="1">
      <c r="A659" s="316"/>
    </row>
    <row r="660" spans="1:1" s="101" customFormat="1" ht="13.35" customHeight="1">
      <c r="A660" s="316"/>
    </row>
    <row r="661" spans="1:1" s="101" customFormat="1" ht="13.35" customHeight="1">
      <c r="A661" s="316"/>
    </row>
    <row r="662" spans="1:1" s="101" customFormat="1" ht="13.35" customHeight="1">
      <c r="A662" s="316"/>
    </row>
    <row r="663" spans="1:1" s="101" customFormat="1" ht="13.35" customHeight="1">
      <c r="A663" s="316"/>
    </row>
    <row r="664" spans="1:1" s="101" customFormat="1" ht="13.35" customHeight="1">
      <c r="A664" s="316"/>
    </row>
    <row r="665" spans="1:1" s="101" customFormat="1" ht="13.35" customHeight="1">
      <c r="A665" s="316"/>
    </row>
    <row r="666" spans="1:1" s="101" customFormat="1" ht="13.35" customHeight="1">
      <c r="A666" s="316"/>
    </row>
    <row r="667" spans="1:1" s="101" customFormat="1" ht="13.35" customHeight="1">
      <c r="A667" s="316"/>
    </row>
    <row r="668" spans="1:1" s="101" customFormat="1" ht="13.35" customHeight="1">
      <c r="A668" s="316"/>
    </row>
    <row r="669" spans="1:1" s="101" customFormat="1" ht="13.35" customHeight="1">
      <c r="A669" s="316"/>
    </row>
    <row r="670" spans="1:1" s="101" customFormat="1" ht="13.35" customHeight="1">
      <c r="A670" s="316"/>
    </row>
    <row r="671" spans="1:1" s="101" customFormat="1" ht="13.35" customHeight="1">
      <c r="A671" s="316"/>
    </row>
    <row r="672" spans="1:1" s="101" customFormat="1" ht="13.35" customHeight="1">
      <c r="A672" s="316"/>
    </row>
    <row r="673" spans="1:1" s="101" customFormat="1" ht="13.35" customHeight="1">
      <c r="A673" s="316"/>
    </row>
    <row r="674" spans="1:1" s="101" customFormat="1" ht="13.35" customHeight="1">
      <c r="A674" s="316"/>
    </row>
    <row r="675" spans="1:1" s="101" customFormat="1" ht="13.35" customHeight="1">
      <c r="A675" s="316"/>
    </row>
    <row r="676" spans="1:1" s="101" customFormat="1" ht="13.35" customHeight="1">
      <c r="A676" s="316"/>
    </row>
    <row r="677" spans="1:1" s="101" customFormat="1" ht="13.35" customHeight="1">
      <c r="A677" s="316"/>
    </row>
    <row r="678" spans="1:1" s="101" customFormat="1" ht="13.35" customHeight="1">
      <c r="A678" s="316"/>
    </row>
    <row r="679" spans="1:1" s="101" customFormat="1" ht="13.35" customHeight="1">
      <c r="A679" s="316"/>
    </row>
    <row r="680" spans="1:1" s="101" customFormat="1" ht="13.35" customHeight="1">
      <c r="A680" s="316"/>
    </row>
    <row r="681" spans="1:1" s="101" customFormat="1" ht="13.35" customHeight="1">
      <c r="A681" s="316"/>
    </row>
    <row r="682" spans="1:1" s="101" customFormat="1" ht="13.35" customHeight="1">
      <c r="A682" s="316"/>
    </row>
    <row r="683" spans="1:1" s="101" customFormat="1" ht="13.35" customHeight="1">
      <c r="A683" s="316"/>
    </row>
    <row r="684" spans="1:1" s="101" customFormat="1" ht="13.35" customHeight="1">
      <c r="A684" s="316"/>
    </row>
    <row r="685" spans="1:1" s="101" customFormat="1" ht="13.35" customHeight="1">
      <c r="A685" s="316"/>
    </row>
    <row r="686" spans="1:1" s="101" customFormat="1" ht="13.35" customHeight="1">
      <c r="A686" s="316"/>
    </row>
    <row r="687" spans="1:1" s="101" customFormat="1" ht="13.35" customHeight="1">
      <c r="A687" s="316"/>
    </row>
    <row r="688" spans="1:1" s="101" customFormat="1" ht="13.35" customHeight="1">
      <c r="A688" s="316"/>
    </row>
    <row r="689" spans="1:1" s="101" customFormat="1" ht="13.35" customHeight="1">
      <c r="A689" s="316"/>
    </row>
    <row r="690" spans="1:1" s="101" customFormat="1" ht="13.35" customHeight="1">
      <c r="A690" s="316"/>
    </row>
    <row r="691" spans="1:1" s="101" customFormat="1" ht="13.35" customHeight="1">
      <c r="A691" s="316"/>
    </row>
    <row r="692" spans="1:1" s="101" customFormat="1" ht="13.35" customHeight="1">
      <c r="A692" s="316"/>
    </row>
    <row r="693" spans="1:1" s="101" customFormat="1" ht="13.35" customHeight="1">
      <c r="A693" s="316"/>
    </row>
    <row r="694" spans="1:1" s="101" customFormat="1" ht="13.35" customHeight="1">
      <c r="A694" s="316"/>
    </row>
    <row r="695" spans="1:1" s="101" customFormat="1" ht="13.35" customHeight="1">
      <c r="A695" s="316"/>
    </row>
    <row r="696" spans="1:1" s="101" customFormat="1" ht="13.35" customHeight="1">
      <c r="A696" s="316"/>
    </row>
    <row r="697" spans="1:1" s="101" customFormat="1" ht="13.35" customHeight="1">
      <c r="A697" s="316"/>
    </row>
    <row r="698" spans="1:1" s="101" customFormat="1" ht="13.35" customHeight="1">
      <c r="A698" s="316"/>
    </row>
    <row r="699" spans="1:1" s="101" customFormat="1" ht="13.35" customHeight="1">
      <c r="A699" s="316"/>
    </row>
    <row r="700" spans="1:1" s="101" customFormat="1" ht="13.35" customHeight="1">
      <c r="A700" s="316"/>
    </row>
    <row r="701" spans="1:1" s="101" customFormat="1" ht="13.35" customHeight="1">
      <c r="A701" s="316"/>
    </row>
    <row r="702" spans="1:1" s="101" customFormat="1" ht="13.35" customHeight="1">
      <c r="A702" s="316"/>
    </row>
    <row r="703" spans="1:1" s="101" customFormat="1" ht="13.35" customHeight="1">
      <c r="A703" s="316"/>
    </row>
    <row r="704" spans="1:1" s="101" customFormat="1" ht="13.35" customHeight="1">
      <c r="A704" s="316"/>
    </row>
    <row r="705" spans="1:1" s="101" customFormat="1" ht="13.35" customHeight="1">
      <c r="A705" s="316"/>
    </row>
    <row r="706" spans="1:1" s="101" customFormat="1" ht="13.35" customHeight="1">
      <c r="A706" s="316"/>
    </row>
    <row r="707" spans="1:1" s="101" customFormat="1" ht="13.35" customHeight="1">
      <c r="A707" s="316"/>
    </row>
    <row r="708" spans="1:1" s="101" customFormat="1" ht="13.35" customHeight="1">
      <c r="A708" s="316"/>
    </row>
    <row r="709" spans="1:1" s="101" customFormat="1" ht="13.35" customHeight="1">
      <c r="A709" s="316"/>
    </row>
    <row r="710" spans="1:1" s="101" customFormat="1" ht="13.35" customHeight="1">
      <c r="A710" s="316"/>
    </row>
    <row r="711" spans="1:1" s="101" customFormat="1" ht="13.35" customHeight="1">
      <c r="A711" s="316"/>
    </row>
    <row r="712" spans="1:1" s="101" customFormat="1" ht="13.35" customHeight="1">
      <c r="A712" s="316"/>
    </row>
    <row r="713" spans="1:1" s="101" customFormat="1" ht="13.35" customHeight="1">
      <c r="A713" s="316"/>
    </row>
    <row r="714" spans="1:1" s="101" customFormat="1" ht="13.35" customHeight="1">
      <c r="A714" s="316"/>
    </row>
    <row r="715" spans="1:1" s="101" customFormat="1" ht="13.35" customHeight="1">
      <c r="A715" s="316"/>
    </row>
    <row r="716" spans="1:1" s="101" customFormat="1" ht="13.35" customHeight="1">
      <c r="A716" s="316"/>
    </row>
    <row r="717" spans="1:1" s="101" customFormat="1" ht="13.35" customHeight="1">
      <c r="A717" s="316"/>
    </row>
    <row r="718" spans="1:1" s="101" customFormat="1" ht="13.35" customHeight="1">
      <c r="A718" s="316"/>
    </row>
    <row r="719" spans="1:1" s="101" customFormat="1" ht="13.35" customHeight="1">
      <c r="A719" s="316"/>
    </row>
    <row r="720" spans="1:1" s="101" customFormat="1" ht="13.35" customHeight="1">
      <c r="A720" s="316"/>
    </row>
    <row r="721" spans="1:1" s="101" customFormat="1" ht="13.35" customHeight="1">
      <c r="A721" s="316"/>
    </row>
    <row r="722" spans="1:1" s="101" customFormat="1" ht="13.35" customHeight="1">
      <c r="A722" s="316"/>
    </row>
    <row r="723" spans="1:1" s="101" customFormat="1" ht="13.35" customHeight="1">
      <c r="A723" s="316"/>
    </row>
    <row r="724" spans="1:1" s="101" customFormat="1" ht="13.35" customHeight="1">
      <c r="A724" s="316"/>
    </row>
    <row r="725" spans="1:1" s="101" customFormat="1" ht="13.35" customHeight="1">
      <c r="A725" s="316"/>
    </row>
    <row r="726" spans="1:1" s="101" customFormat="1" ht="13.35" customHeight="1">
      <c r="A726" s="316"/>
    </row>
    <row r="727" spans="1:1" s="101" customFormat="1" ht="13.35" customHeight="1">
      <c r="A727" s="316"/>
    </row>
    <row r="728" spans="1:1" s="101" customFormat="1" ht="13.35" customHeight="1">
      <c r="A728" s="316"/>
    </row>
    <row r="729" spans="1:1" s="101" customFormat="1" ht="13.35" customHeight="1">
      <c r="A729" s="316"/>
    </row>
    <row r="730" spans="1:1" s="101" customFormat="1" ht="13.35" customHeight="1">
      <c r="A730" s="316"/>
    </row>
    <row r="731" spans="1:1" s="101" customFormat="1" ht="13.35" customHeight="1">
      <c r="A731" s="316"/>
    </row>
    <row r="732" spans="1:1" s="101" customFormat="1" ht="13.35" customHeight="1">
      <c r="A732" s="316"/>
    </row>
    <row r="733" spans="1:1" s="101" customFormat="1" ht="13.35" customHeight="1">
      <c r="A733" s="316"/>
    </row>
    <row r="734" spans="1:1" s="101" customFormat="1" ht="13.35" customHeight="1">
      <c r="A734" s="316"/>
    </row>
    <row r="735" spans="1:1" s="101" customFormat="1" ht="13.35" customHeight="1">
      <c r="A735" s="316"/>
    </row>
    <row r="736" spans="1:1" s="101" customFormat="1" ht="13.35" customHeight="1">
      <c r="A736" s="316"/>
    </row>
    <row r="737" spans="1:1" s="101" customFormat="1" ht="13.35" customHeight="1">
      <c r="A737" s="316"/>
    </row>
    <row r="738" spans="1:1" s="101" customFormat="1" ht="13.35" customHeight="1">
      <c r="A738" s="316"/>
    </row>
    <row r="739" spans="1:1" s="101" customFormat="1" ht="13.35" customHeight="1">
      <c r="A739" s="316"/>
    </row>
    <row r="740" spans="1:1" s="101" customFormat="1" ht="13.35" customHeight="1">
      <c r="A740" s="316"/>
    </row>
    <row r="741" spans="1:1" s="101" customFormat="1" ht="13.35" customHeight="1">
      <c r="A741" s="316"/>
    </row>
    <row r="742" spans="1:1" s="101" customFormat="1" ht="13.35" customHeight="1">
      <c r="A742" s="316"/>
    </row>
    <row r="743" spans="1:1" s="101" customFormat="1" ht="13.35" customHeight="1">
      <c r="A743" s="316"/>
    </row>
    <row r="744" spans="1:1" s="101" customFormat="1" ht="13.35" customHeight="1">
      <c r="A744" s="316"/>
    </row>
    <row r="745" spans="1:1" s="101" customFormat="1" ht="13.35" customHeight="1">
      <c r="A745" s="316"/>
    </row>
    <row r="746" spans="1:1" s="101" customFormat="1" ht="13.35" customHeight="1">
      <c r="A746" s="316"/>
    </row>
    <row r="747" spans="1:1" s="101" customFormat="1" ht="13.35" customHeight="1">
      <c r="A747" s="316"/>
    </row>
    <row r="748" spans="1:1" s="101" customFormat="1" ht="13.35" customHeight="1">
      <c r="A748" s="316"/>
    </row>
    <row r="749" spans="1:1" s="101" customFormat="1" ht="13.35" customHeight="1">
      <c r="A749" s="316"/>
    </row>
    <row r="750" spans="1:1" s="101" customFormat="1" ht="13.35" customHeight="1">
      <c r="A750" s="316"/>
    </row>
    <row r="751" spans="1:1" s="101" customFormat="1" ht="13.35" customHeight="1">
      <c r="A751" s="316"/>
    </row>
    <row r="752" spans="1:1" s="101" customFormat="1" ht="13.35" customHeight="1">
      <c r="A752" s="316"/>
    </row>
    <row r="753" spans="1:1" s="101" customFormat="1" ht="13.35" customHeight="1">
      <c r="A753" s="316"/>
    </row>
    <row r="754" spans="1:1" s="101" customFormat="1" ht="13.35" customHeight="1">
      <c r="A754" s="316"/>
    </row>
    <row r="755" spans="1:1" s="101" customFormat="1" ht="13.35" customHeight="1">
      <c r="A755" s="316"/>
    </row>
    <row r="756" spans="1:1" s="101" customFormat="1" ht="13.35" customHeight="1">
      <c r="A756" s="316"/>
    </row>
    <row r="757" spans="1:1" s="101" customFormat="1" ht="13.35" customHeight="1">
      <c r="A757" s="316"/>
    </row>
    <row r="758" spans="1:1" s="101" customFormat="1" ht="13.35" customHeight="1">
      <c r="A758" s="316"/>
    </row>
    <row r="759" spans="1:1" s="101" customFormat="1" ht="13.35" customHeight="1">
      <c r="A759" s="316"/>
    </row>
    <row r="760" spans="1:1" s="101" customFormat="1" ht="13.35" customHeight="1">
      <c r="A760" s="316"/>
    </row>
    <row r="761" spans="1:1" s="101" customFormat="1" ht="13.35" customHeight="1">
      <c r="A761" s="316"/>
    </row>
    <row r="762" spans="1:1" s="101" customFormat="1" ht="13.35" customHeight="1">
      <c r="A762" s="316"/>
    </row>
    <row r="763" spans="1:1" s="101" customFormat="1" ht="13.35" customHeight="1">
      <c r="A763" s="316"/>
    </row>
    <row r="764" spans="1:1" s="101" customFormat="1" ht="13.35" customHeight="1">
      <c r="A764" s="316"/>
    </row>
    <row r="765" spans="1:1" s="101" customFormat="1" ht="13.35" customHeight="1">
      <c r="A765" s="316"/>
    </row>
    <row r="766" spans="1:1" s="101" customFormat="1" ht="13.35" customHeight="1">
      <c r="A766" s="316"/>
    </row>
    <row r="767" spans="1:1" s="101" customFormat="1" ht="13.35" customHeight="1">
      <c r="A767" s="316"/>
    </row>
    <row r="768" spans="1:1" s="101" customFormat="1" ht="13.35" customHeight="1">
      <c r="A768" s="316"/>
    </row>
    <row r="769" spans="1:1" s="101" customFormat="1" ht="13.35" customHeight="1">
      <c r="A769" s="316"/>
    </row>
    <row r="770" spans="1:1" s="101" customFormat="1" ht="13.35" customHeight="1">
      <c r="A770" s="316"/>
    </row>
    <row r="771" spans="1:1" s="101" customFormat="1" ht="13.35" customHeight="1">
      <c r="A771" s="316"/>
    </row>
    <row r="772" spans="1:1" s="101" customFormat="1" ht="13.35" customHeight="1">
      <c r="A772" s="316"/>
    </row>
    <row r="773" spans="1:1" s="101" customFormat="1" ht="13.35" customHeight="1">
      <c r="A773" s="316"/>
    </row>
    <row r="774" spans="1:1" s="101" customFormat="1" ht="13.35" customHeight="1">
      <c r="A774" s="316"/>
    </row>
    <row r="775" spans="1:1" s="101" customFormat="1" ht="13.35" customHeight="1">
      <c r="A775" s="316"/>
    </row>
    <row r="776" spans="1:1" s="101" customFormat="1" ht="13.35" customHeight="1">
      <c r="A776" s="316"/>
    </row>
    <row r="777" spans="1:1" s="101" customFormat="1" ht="13.35" customHeight="1">
      <c r="A777" s="316"/>
    </row>
    <row r="778" spans="1:1" s="101" customFormat="1" ht="13.35" customHeight="1">
      <c r="A778" s="316"/>
    </row>
    <row r="779" spans="1:1" s="101" customFormat="1" ht="13.35" customHeight="1">
      <c r="A779" s="316"/>
    </row>
    <row r="780" spans="1:1" s="101" customFormat="1" ht="13.35" customHeight="1">
      <c r="A780" s="316"/>
    </row>
    <row r="781" spans="1:1" s="101" customFormat="1" ht="13.35" customHeight="1">
      <c r="A781" s="316"/>
    </row>
    <row r="782" spans="1:1" s="101" customFormat="1" ht="13.35" customHeight="1">
      <c r="A782" s="316"/>
    </row>
    <row r="783" spans="1:1" s="101" customFormat="1" ht="13.35" customHeight="1">
      <c r="A783" s="316"/>
    </row>
    <row r="784" spans="1:1" s="101" customFormat="1" ht="13.35" customHeight="1">
      <c r="A784" s="316"/>
    </row>
    <row r="785" spans="1:1" s="101" customFormat="1" ht="13.35" customHeight="1">
      <c r="A785" s="316"/>
    </row>
    <row r="786" spans="1:1" s="101" customFormat="1" ht="13.35" customHeight="1">
      <c r="A786" s="316"/>
    </row>
    <row r="787" spans="1:1" s="101" customFormat="1" ht="13.35" customHeight="1">
      <c r="A787" s="316"/>
    </row>
    <row r="788" spans="1:1" s="101" customFormat="1" ht="13.35" customHeight="1">
      <c r="A788" s="316"/>
    </row>
    <row r="789" spans="1:1" s="101" customFormat="1" ht="13.35" customHeight="1">
      <c r="A789" s="316"/>
    </row>
    <row r="790" spans="1:1" s="101" customFormat="1" ht="13.35" customHeight="1">
      <c r="A790" s="316"/>
    </row>
    <row r="791" spans="1:1" s="101" customFormat="1" ht="13.35" customHeight="1">
      <c r="A791" s="316"/>
    </row>
    <row r="792" spans="1:1" s="101" customFormat="1" ht="13.35" customHeight="1">
      <c r="A792" s="316"/>
    </row>
    <row r="793" spans="1:1" s="101" customFormat="1" ht="13.35" customHeight="1">
      <c r="A793" s="316"/>
    </row>
    <row r="794" spans="1:1" s="101" customFormat="1" ht="13.35" customHeight="1">
      <c r="A794" s="316"/>
    </row>
    <row r="795" spans="1:1" s="101" customFormat="1" ht="13.35" customHeight="1">
      <c r="A795" s="316"/>
    </row>
    <row r="796" spans="1:1" s="101" customFormat="1" ht="13.35" customHeight="1">
      <c r="A796" s="316"/>
    </row>
    <row r="797" spans="1:1" s="101" customFormat="1" ht="13.35" customHeight="1">
      <c r="A797" s="316"/>
    </row>
    <row r="798" spans="1:1" s="101" customFormat="1" ht="13.35" customHeight="1">
      <c r="A798" s="316"/>
    </row>
    <row r="799" spans="1:1" s="101" customFormat="1" ht="13.35" customHeight="1">
      <c r="A799" s="316"/>
    </row>
    <row r="800" spans="1:1" s="101" customFormat="1" ht="13.35" customHeight="1">
      <c r="A800" s="316"/>
    </row>
    <row r="801" spans="1:1" s="101" customFormat="1" ht="13.35" customHeight="1">
      <c r="A801" s="316"/>
    </row>
    <row r="802" spans="1:1" s="101" customFormat="1" ht="13.35" customHeight="1">
      <c r="A802" s="316"/>
    </row>
    <row r="803" spans="1:1" s="101" customFormat="1" ht="13.35" customHeight="1">
      <c r="A803" s="316"/>
    </row>
    <row r="804" spans="1:1" s="101" customFormat="1" ht="13.35" customHeight="1">
      <c r="A804" s="316"/>
    </row>
    <row r="805" spans="1:1" s="101" customFormat="1" ht="13.35" customHeight="1">
      <c r="A805" s="316"/>
    </row>
    <row r="806" spans="1:1" s="101" customFormat="1" ht="13.35" customHeight="1">
      <c r="A806" s="316"/>
    </row>
    <row r="807" spans="1:1" s="101" customFormat="1" ht="13.35" customHeight="1">
      <c r="A807" s="316"/>
    </row>
    <row r="808" spans="1:1" s="101" customFormat="1" ht="13.35" customHeight="1">
      <c r="A808" s="316"/>
    </row>
    <row r="809" spans="1:1" s="101" customFormat="1" ht="13.35" customHeight="1">
      <c r="A809" s="316"/>
    </row>
    <row r="810" spans="1:1" s="101" customFormat="1" ht="13.35" customHeight="1">
      <c r="A810" s="316"/>
    </row>
    <row r="811" spans="1:1" s="101" customFormat="1" ht="13.35" customHeight="1">
      <c r="A811" s="316"/>
    </row>
    <row r="812" spans="1:1" s="101" customFormat="1" ht="13.35" customHeight="1">
      <c r="A812" s="316"/>
    </row>
    <row r="813" spans="1:1" s="101" customFormat="1" ht="13.35" customHeight="1">
      <c r="A813" s="316"/>
    </row>
    <row r="814" spans="1:1" s="101" customFormat="1" ht="13.35" customHeight="1">
      <c r="A814" s="316"/>
    </row>
    <row r="815" spans="1:1" s="101" customFormat="1" ht="13.35" customHeight="1">
      <c r="A815" s="316"/>
    </row>
    <row r="816" spans="1:1" s="101" customFormat="1" ht="13.35" customHeight="1">
      <c r="A816" s="316"/>
    </row>
    <row r="817" spans="1:1" s="101" customFormat="1" ht="13.35" customHeight="1">
      <c r="A817" s="316"/>
    </row>
    <row r="818" spans="1:1" s="101" customFormat="1" ht="13.35" customHeight="1">
      <c r="A818" s="316"/>
    </row>
    <row r="819" spans="1:1" s="101" customFormat="1" ht="13.35" customHeight="1">
      <c r="A819" s="316"/>
    </row>
    <row r="820" spans="1:1" s="101" customFormat="1" ht="13.35" customHeight="1">
      <c r="A820" s="316"/>
    </row>
    <row r="821" spans="1:1" s="101" customFormat="1" ht="13.35" customHeight="1">
      <c r="A821" s="316"/>
    </row>
    <row r="822" spans="1:1" s="101" customFormat="1" ht="13.35" customHeight="1">
      <c r="A822" s="316"/>
    </row>
    <row r="823" spans="1:1" s="101" customFormat="1" ht="13.35" customHeight="1">
      <c r="A823" s="316"/>
    </row>
    <row r="824" spans="1:1" s="101" customFormat="1" ht="13.35" customHeight="1">
      <c r="A824" s="316"/>
    </row>
    <row r="825" spans="1:1" s="101" customFormat="1" ht="13.35" customHeight="1">
      <c r="A825" s="316"/>
    </row>
    <row r="826" spans="1:1" s="101" customFormat="1" ht="13.35" customHeight="1">
      <c r="A826" s="316"/>
    </row>
    <row r="827" spans="1:1" s="101" customFormat="1" ht="13.35" customHeight="1">
      <c r="A827" s="316"/>
    </row>
    <row r="828" spans="1:1" s="101" customFormat="1" ht="13.35" customHeight="1">
      <c r="A828" s="316"/>
    </row>
    <row r="829" spans="1:1" s="101" customFormat="1" ht="13.35" customHeight="1">
      <c r="A829" s="316"/>
    </row>
    <row r="830" spans="1:1" s="101" customFormat="1" ht="13.35" customHeight="1">
      <c r="A830" s="316"/>
    </row>
    <row r="831" spans="1:1" s="101" customFormat="1" ht="13.35" customHeight="1">
      <c r="A831" s="316"/>
    </row>
    <row r="832" spans="1:1" s="101" customFormat="1" ht="13.35" customHeight="1">
      <c r="A832" s="316"/>
    </row>
    <row r="833" spans="1:1" s="101" customFormat="1" ht="13.35" customHeight="1">
      <c r="A833" s="316"/>
    </row>
    <row r="834" spans="1:1" s="101" customFormat="1" ht="13.35" customHeight="1">
      <c r="A834" s="316"/>
    </row>
    <row r="835" spans="1:1" s="101" customFormat="1" ht="13.35" customHeight="1">
      <c r="A835" s="316"/>
    </row>
    <row r="836" spans="1:1" s="101" customFormat="1" ht="13.35" customHeight="1">
      <c r="A836" s="316"/>
    </row>
    <row r="837" spans="1:1" s="101" customFormat="1" ht="13.35" customHeight="1">
      <c r="A837" s="316"/>
    </row>
    <row r="838" spans="1:1" s="101" customFormat="1" ht="13.35" customHeight="1">
      <c r="A838" s="316"/>
    </row>
    <row r="839" spans="1:1" s="101" customFormat="1" ht="13.35" customHeight="1">
      <c r="A839" s="316"/>
    </row>
    <row r="840" spans="1:1" s="101" customFormat="1" ht="13.35" customHeight="1">
      <c r="A840" s="316"/>
    </row>
    <row r="841" spans="1:1" s="101" customFormat="1" ht="13.35" customHeight="1">
      <c r="A841" s="316"/>
    </row>
    <row r="842" spans="1:1" s="101" customFormat="1" ht="13.35" customHeight="1">
      <c r="A842" s="316"/>
    </row>
    <row r="843" spans="1:1" s="101" customFormat="1" ht="13.35" customHeight="1">
      <c r="A843" s="316"/>
    </row>
    <row r="844" spans="1:1" s="101" customFormat="1" ht="13.35" customHeight="1">
      <c r="A844" s="316"/>
    </row>
    <row r="845" spans="1:1" s="101" customFormat="1" ht="13.35" customHeight="1">
      <c r="A845" s="316"/>
    </row>
    <row r="846" spans="1:1" s="101" customFormat="1" ht="13.35" customHeight="1">
      <c r="A846" s="316"/>
    </row>
    <row r="847" spans="1:1" s="101" customFormat="1" ht="13.35" customHeight="1">
      <c r="A847" s="316"/>
    </row>
    <row r="848" spans="1:1" s="101" customFormat="1" ht="13.35" customHeight="1">
      <c r="A848" s="316"/>
    </row>
    <row r="849" spans="1:1" s="101" customFormat="1" ht="13.35" customHeight="1">
      <c r="A849" s="316"/>
    </row>
    <row r="850" spans="1:1" s="101" customFormat="1" ht="13.35" customHeight="1">
      <c r="A850" s="316"/>
    </row>
    <row r="851" spans="1:1" s="101" customFormat="1" ht="13.35" customHeight="1">
      <c r="A851" s="316"/>
    </row>
    <row r="852" spans="1:1" s="101" customFormat="1" ht="13.35" customHeight="1">
      <c r="A852" s="316"/>
    </row>
    <row r="853" spans="1:1" s="101" customFormat="1" ht="13.35" customHeight="1">
      <c r="A853" s="316"/>
    </row>
    <row r="854" spans="1:1" s="101" customFormat="1" ht="13.35" customHeight="1">
      <c r="A854" s="316"/>
    </row>
    <row r="855" spans="1:1" s="101" customFormat="1" ht="13.35" customHeight="1">
      <c r="A855" s="316"/>
    </row>
    <row r="856" spans="1:1" s="101" customFormat="1" ht="13.35" customHeight="1">
      <c r="A856" s="316"/>
    </row>
    <row r="857" spans="1:1" s="101" customFormat="1" ht="13.35" customHeight="1">
      <c r="A857" s="316"/>
    </row>
    <row r="858" spans="1:1" s="101" customFormat="1" ht="13.35" customHeight="1">
      <c r="A858" s="316"/>
    </row>
    <row r="859" spans="1:1" s="101" customFormat="1" ht="13.35" customHeight="1">
      <c r="A859" s="316"/>
    </row>
    <row r="860" spans="1:1" s="101" customFormat="1" ht="13.35" customHeight="1">
      <c r="A860" s="316"/>
    </row>
    <row r="861" spans="1:1" s="101" customFormat="1" ht="13.35" customHeight="1">
      <c r="A861" s="316"/>
    </row>
    <row r="862" spans="1:1" s="101" customFormat="1" ht="13.35" customHeight="1">
      <c r="A862" s="316"/>
    </row>
    <row r="863" spans="1:1" s="101" customFormat="1" ht="13.35" customHeight="1">
      <c r="A863" s="316"/>
    </row>
    <row r="864" spans="1:1" s="101" customFormat="1" ht="13.35" customHeight="1">
      <c r="A864" s="316"/>
    </row>
    <row r="865" spans="1:1" s="101" customFormat="1" ht="13.35" customHeight="1">
      <c r="A865" s="316"/>
    </row>
    <row r="866" spans="1:1" s="101" customFormat="1" ht="13.35" customHeight="1">
      <c r="A866" s="316"/>
    </row>
    <row r="867" spans="1:1" s="101" customFormat="1" ht="13.35" customHeight="1">
      <c r="A867" s="316"/>
    </row>
    <row r="868" spans="1:1" s="101" customFormat="1" ht="13.35" customHeight="1">
      <c r="A868" s="316"/>
    </row>
    <row r="869" spans="1:1" s="101" customFormat="1" ht="13.35" customHeight="1">
      <c r="A869" s="316"/>
    </row>
    <row r="870" spans="1:1" s="101" customFormat="1" ht="13.35" customHeight="1">
      <c r="A870" s="316"/>
    </row>
    <row r="871" spans="1:1" s="101" customFormat="1" ht="13.35" customHeight="1">
      <c r="A871" s="316"/>
    </row>
    <row r="872" spans="1:1" s="101" customFormat="1" ht="13.35" customHeight="1">
      <c r="A872" s="316"/>
    </row>
    <row r="873" spans="1:1" s="101" customFormat="1" ht="13.35" customHeight="1">
      <c r="A873" s="316"/>
    </row>
    <row r="874" spans="1:1" s="101" customFormat="1" ht="13.35" customHeight="1">
      <c r="A874" s="316"/>
    </row>
    <row r="875" spans="1:1" s="101" customFormat="1" ht="13.35" customHeight="1">
      <c r="A875" s="316"/>
    </row>
    <row r="876" spans="1:1" s="101" customFormat="1" ht="13.35" customHeight="1">
      <c r="A876" s="316"/>
    </row>
    <row r="877" spans="1:1" s="101" customFormat="1" ht="13.35" customHeight="1">
      <c r="A877" s="316"/>
    </row>
    <row r="878" spans="1:1" s="101" customFormat="1" ht="13.35" customHeight="1">
      <c r="A878" s="316"/>
    </row>
    <row r="879" spans="1:1" s="101" customFormat="1" ht="13.35" customHeight="1">
      <c r="A879" s="316"/>
    </row>
    <row r="880" spans="1:1" s="101" customFormat="1" ht="13.35" customHeight="1">
      <c r="A880" s="316"/>
    </row>
    <row r="881" spans="1:1" s="101" customFormat="1" ht="13.35" customHeight="1">
      <c r="A881" s="316"/>
    </row>
    <row r="882" spans="1:1" s="101" customFormat="1" ht="13.35" customHeight="1">
      <c r="A882" s="316"/>
    </row>
    <row r="883" spans="1:1" s="101" customFormat="1" ht="13.35" customHeight="1">
      <c r="A883" s="316"/>
    </row>
    <row r="884" spans="1:1" s="101" customFormat="1" ht="13.35" customHeight="1">
      <c r="A884" s="316"/>
    </row>
    <row r="885" spans="1:1" s="101" customFormat="1" ht="13.35" customHeight="1">
      <c r="A885" s="316"/>
    </row>
    <row r="886" spans="1:1" s="101" customFormat="1" ht="13.35" customHeight="1">
      <c r="A886" s="316"/>
    </row>
    <row r="887" spans="1:1" s="101" customFormat="1" ht="13.35" customHeight="1">
      <c r="A887" s="316"/>
    </row>
    <row r="888" spans="1:1" s="101" customFormat="1" ht="13.35" customHeight="1">
      <c r="A888" s="316"/>
    </row>
    <row r="889" spans="1:1" s="101" customFormat="1" ht="13.35" customHeight="1">
      <c r="A889" s="316"/>
    </row>
    <row r="890" spans="1:1" s="101" customFormat="1" ht="13.35" customHeight="1">
      <c r="A890" s="316"/>
    </row>
    <row r="891" spans="1:1" s="101" customFormat="1" ht="13.35" customHeight="1">
      <c r="A891" s="316"/>
    </row>
    <row r="892" spans="1:1" s="101" customFormat="1" ht="13.35" customHeight="1">
      <c r="A892" s="316"/>
    </row>
    <row r="893" spans="1:1" s="101" customFormat="1" ht="13.35" customHeight="1">
      <c r="A893" s="316"/>
    </row>
    <row r="894" spans="1:1" s="101" customFormat="1" ht="13.35" customHeight="1">
      <c r="A894" s="316"/>
    </row>
    <row r="895" spans="1:1" s="101" customFormat="1" ht="13.35" customHeight="1">
      <c r="A895" s="316"/>
    </row>
    <row r="896" spans="1:1" s="101" customFormat="1" ht="13.35" customHeight="1">
      <c r="A896" s="316"/>
    </row>
    <row r="897" spans="1:1" s="101" customFormat="1" ht="13.35" customHeight="1">
      <c r="A897" s="316"/>
    </row>
    <row r="898" spans="1:1" s="101" customFormat="1" ht="13.35" customHeight="1">
      <c r="A898" s="316"/>
    </row>
    <row r="899" spans="1:1" s="101" customFormat="1" ht="13.35" customHeight="1">
      <c r="A899" s="316"/>
    </row>
    <row r="900" spans="1:1" s="101" customFormat="1" ht="13.35" customHeight="1">
      <c r="A900" s="316"/>
    </row>
    <row r="901" spans="1:1" s="101" customFormat="1" ht="13.35" customHeight="1">
      <c r="A901" s="316"/>
    </row>
    <row r="902" spans="1:1" s="101" customFormat="1" ht="13.35" customHeight="1">
      <c r="A902" s="316"/>
    </row>
    <row r="903" spans="1:1" s="101" customFormat="1" ht="13.35" customHeight="1">
      <c r="A903" s="316"/>
    </row>
    <row r="904" spans="1:1" s="101" customFormat="1" ht="13.35" customHeight="1">
      <c r="A904" s="316"/>
    </row>
    <row r="905" spans="1:1" s="101" customFormat="1" ht="13.35" customHeight="1">
      <c r="A905" s="316"/>
    </row>
    <row r="906" spans="1:1" s="101" customFormat="1" ht="13.35" customHeight="1">
      <c r="A906" s="316"/>
    </row>
    <row r="907" spans="1:1" s="101" customFormat="1" ht="13.35" customHeight="1">
      <c r="A907" s="316"/>
    </row>
    <row r="908" spans="1:1" s="101" customFormat="1" ht="13.35" customHeight="1">
      <c r="A908" s="316"/>
    </row>
    <row r="909" spans="1:1" s="101" customFormat="1" ht="13.35" customHeight="1">
      <c r="A909" s="316"/>
    </row>
    <row r="910" spans="1:1" s="101" customFormat="1" ht="13.35" customHeight="1">
      <c r="A910" s="316"/>
    </row>
    <row r="911" spans="1:1" s="101" customFormat="1" ht="13.35" customHeight="1">
      <c r="A911" s="316"/>
    </row>
    <row r="912" spans="1:1" s="101" customFormat="1" ht="13.35" customHeight="1">
      <c r="A912" s="316"/>
    </row>
    <row r="913" spans="1:1" s="101" customFormat="1" ht="13.35" customHeight="1">
      <c r="A913" s="316"/>
    </row>
    <row r="914" spans="1:1" s="101" customFormat="1" ht="13.35" customHeight="1">
      <c r="A914" s="316"/>
    </row>
    <row r="915" spans="1:1" s="101" customFormat="1" ht="13.35" customHeight="1">
      <c r="A915" s="316"/>
    </row>
    <row r="916" spans="1:1" s="101" customFormat="1" ht="13.35" customHeight="1">
      <c r="A916" s="316"/>
    </row>
    <row r="917" spans="1:1" s="101" customFormat="1" ht="13.35" customHeight="1">
      <c r="A917" s="316"/>
    </row>
    <row r="918" spans="1:1" s="101" customFormat="1" ht="13.35" customHeight="1">
      <c r="A918" s="316"/>
    </row>
    <row r="919" spans="1:1" s="101" customFormat="1" ht="13.35" customHeight="1">
      <c r="A919" s="316"/>
    </row>
    <row r="920" spans="1:1" s="101" customFormat="1" ht="13.35" customHeight="1">
      <c r="A920" s="316"/>
    </row>
    <row r="921" spans="1:1" s="101" customFormat="1" ht="13.35" customHeight="1">
      <c r="A921" s="316"/>
    </row>
    <row r="922" spans="1:1" s="101" customFormat="1" ht="13.35" customHeight="1">
      <c r="A922" s="316"/>
    </row>
    <row r="923" spans="1:1" s="101" customFormat="1" ht="13.35" customHeight="1">
      <c r="A923" s="316"/>
    </row>
    <row r="924" spans="1:1" s="101" customFormat="1" ht="13.35" customHeight="1">
      <c r="A924" s="316"/>
    </row>
    <row r="925" spans="1:1" s="101" customFormat="1" ht="13.35" customHeight="1">
      <c r="A925" s="316"/>
    </row>
    <row r="926" spans="1:1" s="101" customFormat="1" ht="13.35" customHeight="1">
      <c r="A926" s="316"/>
    </row>
    <row r="927" spans="1:1" s="101" customFormat="1" ht="13.35" customHeight="1">
      <c r="A927" s="316"/>
    </row>
    <row r="928" spans="1:1" s="101" customFormat="1" ht="13.35" customHeight="1">
      <c r="A928" s="316"/>
    </row>
    <row r="929" spans="1:1" s="101" customFormat="1" ht="13.35" customHeight="1">
      <c r="A929" s="316"/>
    </row>
    <row r="930" spans="1:1" s="101" customFormat="1" ht="13.35" customHeight="1">
      <c r="A930" s="316"/>
    </row>
    <row r="931" spans="1:1" s="101" customFormat="1" ht="13.35" customHeight="1">
      <c r="A931" s="316"/>
    </row>
    <row r="932" spans="1:1" s="101" customFormat="1" ht="13.35" customHeight="1">
      <c r="A932" s="316"/>
    </row>
    <row r="933" spans="1:1" s="101" customFormat="1" ht="13.35" customHeight="1">
      <c r="A933" s="316"/>
    </row>
    <row r="934" spans="1:1" s="101" customFormat="1" ht="13.35" customHeight="1">
      <c r="A934" s="316"/>
    </row>
    <row r="935" spans="1:1" s="101" customFormat="1" ht="13.35" customHeight="1">
      <c r="A935" s="316"/>
    </row>
    <row r="936" spans="1:1" s="101" customFormat="1" ht="13.35" customHeight="1">
      <c r="A936" s="316"/>
    </row>
    <row r="937" spans="1:1" s="101" customFormat="1" ht="13.35" customHeight="1">
      <c r="A937" s="316"/>
    </row>
    <row r="938" spans="1:1" s="101" customFormat="1" ht="13.35" customHeight="1">
      <c r="A938" s="316"/>
    </row>
    <row r="939" spans="1:1" s="101" customFormat="1" ht="13.35" customHeight="1">
      <c r="A939" s="316"/>
    </row>
    <row r="940" spans="1:1" s="101" customFormat="1" ht="13.35" customHeight="1">
      <c r="A940" s="316"/>
    </row>
    <row r="941" spans="1:1" s="101" customFormat="1" ht="13.35" customHeight="1">
      <c r="A941" s="316"/>
    </row>
    <row r="942" spans="1:1" s="101" customFormat="1" ht="13.35" customHeight="1">
      <c r="A942" s="316"/>
    </row>
    <row r="943" spans="1:1" s="101" customFormat="1" ht="13.35" customHeight="1">
      <c r="A943" s="316"/>
    </row>
    <row r="944" spans="1:1" s="101" customFormat="1" ht="13.35" customHeight="1">
      <c r="A944" s="316"/>
    </row>
    <row r="945" spans="1:1" s="101" customFormat="1" ht="13.35" customHeight="1">
      <c r="A945" s="316"/>
    </row>
    <row r="946" spans="1:1" s="101" customFormat="1" ht="13.35" customHeight="1">
      <c r="A946" s="316"/>
    </row>
    <row r="947" spans="1:1" s="101" customFormat="1" ht="13.35" customHeight="1">
      <c r="A947" s="316"/>
    </row>
    <row r="948" spans="1:1" s="101" customFormat="1" ht="13.35" customHeight="1">
      <c r="A948" s="316"/>
    </row>
    <row r="949" spans="1:1" s="101" customFormat="1" ht="13.35" customHeight="1">
      <c r="A949" s="316"/>
    </row>
    <row r="950" spans="1:1" s="101" customFormat="1" ht="13.35" customHeight="1">
      <c r="A950" s="316"/>
    </row>
    <row r="951" spans="1:1" s="101" customFormat="1" ht="13.35" customHeight="1">
      <c r="A951" s="316"/>
    </row>
    <row r="952" spans="1:1" s="101" customFormat="1" ht="13.35" customHeight="1">
      <c r="A952" s="316"/>
    </row>
    <row r="953" spans="1:1" s="101" customFormat="1" ht="13.35" customHeight="1">
      <c r="A953" s="316"/>
    </row>
    <row r="954" spans="1:1" s="101" customFormat="1" ht="13.35" customHeight="1">
      <c r="A954" s="316"/>
    </row>
    <row r="955" spans="1:1" s="101" customFormat="1" ht="13.35" customHeight="1">
      <c r="A955" s="316"/>
    </row>
    <row r="956" spans="1:1" s="101" customFormat="1" ht="13.35" customHeight="1">
      <c r="A956" s="316"/>
    </row>
    <row r="957" spans="1:1" s="101" customFormat="1" ht="13.35" customHeight="1">
      <c r="A957" s="316"/>
    </row>
    <row r="958" spans="1:1" s="101" customFormat="1" ht="13.35" customHeight="1">
      <c r="A958" s="316"/>
    </row>
    <row r="959" spans="1:1" s="101" customFormat="1" ht="13.35" customHeight="1">
      <c r="A959" s="316"/>
    </row>
    <row r="960" spans="1:1" s="101" customFormat="1" ht="13.35" customHeight="1">
      <c r="A960" s="316"/>
    </row>
    <row r="961" spans="1:1" s="101" customFormat="1" ht="13.35" customHeight="1">
      <c r="A961" s="316"/>
    </row>
    <row r="962" spans="1:1" s="101" customFormat="1" ht="13.35" customHeight="1">
      <c r="A962" s="316"/>
    </row>
    <row r="963" spans="1:1" s="101" customFormat="1" ht="13.35" customHeight="1">
      <c r="A963" s="316"/>
    </row>
    <row r="964" spans="1:1" s="101" customFormat="1" ht="13.35" customHeight="1">
      <c r="A964" s="316"/>
    </row>
    <row r="965" spans="1:1" s="101" customFormat="1" ht="13.35" customHeight="1">
      <c r="A965" s="316"/>
    </row>
    <row r="966" spans="1:1" s="101" customFormat="1" ht="13.35" customHeight="1">
      <c r="A966" s="316"/>
    </row>
    <row r="967" spans="1:1" s="101" customFormat="1" ht="13.35" customHeight="1">
      <c r="A967" s="316"/>
    </row>
    <row r="968" spans="1:1" s="101" customFormat="1" ht="13.35" customHeight="1">
      <c r="A968" s="316"/>
    </row>
    <row r="969" spans="1:1" s="101" customFormat="1" ht="13.35" customHeight="1">
      <c r="A969" s="316"/>
    </row>
    <row r="970" spans="1:1" s="101" customFormat="1" ht="13.35" customHeight="1">
      <c r="A970" s="316"/>
    </row>
    <row r="971" spans="1:1" s="101" customFormat="1" ht="13.35" customHeight="1">
      <c r="A971" s="316"/>
    </row>
    <row r="972" spans="1:1" s="101" customFormat="1" ht="13.35" customHeight="1">
      <c r="A972" s="316"/>
    </row>
    <row r="973" spans="1:1" s="101" customFormat="1" ht="13.35" customHeight="1">
      <c r="A973" s="316"/>
    </row>
    <row r="974" spans="1:1" s="101" customFormat="1" ht="13.35" customHeight="1">
      <c r="A974" s="316"/>
    </row>
    <row r="975" spans="1:1" s="101" customFormat="1" ht="13.35" customHeight="1">
      <c r="A975" s="316"/>
    </row>
    <row r="976" spans="1:1" s="101" customFormat="1" ht="13.35" customHeight="1">
      <c r="A976" s="316"/>
    </row>
    <row r="977" spans="1:1" s="101" customFormat="1" ht="13.35" customHeight="1">
      <c r="A977" s="316"/>
    </row>
    <row r="978" spans="1:1" s="101" customFormat="1" ht="13.35" customHeight="1">
      <c r="A978" s="316"/>
    </row>
    <row r="979" spans="1:1" s="101" customFormat="1" ht="13.35" customHeight="1">
      <c r="A979" s="316"/>
    </row>
    <row r="980" spans="1:1" s="101" customFormat="1" ht="13.35" customHeight="1">
      <c r="A980" s="316"/>
    </row>
    <row r="981" spans="1:1" s="101" customFormat="1" ht="13.35" customHeight="1">
      <c r="A981" s="316"/>
    </row>
    <row r="982" spans="1:1" s="101" customFormat="1" ht="13.35" customHeight="1">
      <c r="A982" s="316"/>
    </row>
    <row r="983" spans="1:1" s="101" customFormat="1" ht="13.35" customHeight="1">
      <c r="A983" s="316"/>
    </row>
    <row r="984" spans="1:1" s="101" customFormat="1" ht="13.35" customHeight="1">
      <c r="A984" s="316"/>
    </row>
    <row r="985" spans="1:1" s="101" customFormat="1" ht="13.35" customHeight="1">
      <c r="A985" s="316"/>
    </row>
    <row r="986" spans="1:1" s="101" customFormat="1" ht="13.35" customHeight="1">
      <c r="A986" s="316"/>
    </row>
    <row r="987" spans="1:1" s="101" customFormat="1" ht="13.35" customHeight="1">
      <c r="A987" s="316"/>
    </row>
    <row r="988" spans="1:1" s="101" customFormat="1" ht="13.35" customHeight="1">
      <c r="A988" s="316"/>
    </row>
    <row r="989" spans="1:1" s="101" customFormat="1" ht="13.35" customHeight="1">
      <c r="A989" s="316"/>
    </row>
    <row r="990" spans="1:1" s="101" customFormat="1" ht="13.35" customHeight="1">
      <c r="A990" s="316"/>
    </row>
    <row r="991" spans="1:1" s="101" customFormat="1" ht="13.35" customHeight="1">
      <c r="A991" s="316"/>
    </row>
    <row r="992" spans="1:1" s="101" customFormat="1" ht="13.35" customHeight="1">
      <c r="A992" s="316"/>
    </row>
    <row r="993" spans="1:1" s="101" customFormat="1" ht="13.35" customHeight="1">
      <c r="A993" s="316"/>
    </row>
    <row r="994" spans="1:1" s="101" customFormat="1" ht="13.35" customHeight="1">
      <c r="A994" s="316"/>
    </row>
    <row r="995" spans="1:1" s="101" customFormat="1" ht="13.35" customHeight="1">
      <c r="A995" s="316"/>
    </row>
    <row r="996" spans="1:1" s="101" customFormat="1" ht="13.35" customHeight="1">
      <c r="A996" s="316"/>
    </row>
    <row r="997" spans="1:1" s="101" customFormat="1" ht="13.35" customHeight="1">
      <c r="A997" s="316"/>
    </row>
    <row r="998" spans="1:1" s="101" customFormat="1" ht="13.35" customHeight="1">
      <c r="A998" s="316"/>
    </row>
    <row r="999" spans="1:1" s="101" customFormat="1" ht="13.35" customHeight="1">
      <c r="A999" s="316"/>
    </row>
    <row r="1000" spans="1:1" s="101" customFormat="1" ht="13.35" customHeight="1">
      <c r="A1000" s="316"/>
    </row>
    <row r="1001" spans="1:1" s="101" customFormat="1" ht="13.35" customHeight="1">
      <c r="A1001" s="316"/>
    </row>
    <row r="1002" spans="1:1" s="101" customFormat="1" ht="13.35" customHeight="1">
      <c r="A1002" s="316"/>
    </row>
    <row r="1003" spans="1:1" s="101" customFormat="1" ht="13.35" customHeight="1">
      <c r="A1003" s="316"/>
    </row>
    <row r="1004" spans="1:1" s="101" customFormat="1" ht="13.35" customHeight="1">
      <c r="A1004" s="316"/>
    </row>
    <row r="1005" spans="1:1" s="101" customFormat="1" ht="13.35" customHeight="1">
      <c r="A1005" s="316"/>
    </row>
    <row r="1006" spans="1:1" s="101" customFormat="1" ht="13.35" customHeight="1">
      <c r="A1006" s="316"/>
    </row>
    <row r="1007" spans="1:1" s="101" customFormat="1" ht="13.35" customHeight="1">
      <c r="A1007" s="316"/>
    </row>
    <row r="1008" spans="1:1" s="101" customFormat="1" ht="13.35" customHeight="1">
      <c r="A1008" s="316"/>
    </row>
    <row r="1009" spans="1:1" s="101" customFormat="1" ht="13.35" customHeight="1">
      <c r="A1009" s="316"/>
    </row>
    <row r="1010" spans="1:1" s="101" customFormat="1" ht="13.35" customHeight="1">
      <c r="A1010" s="316"/>
    </row>
    <row r="1011" spans="1:1" s="101" customFormat="1" ht="13.35" customHeight="1">
      <c r="A1011" s="316"/>
    </row>
    <row r="1012" spans="1:1" s="101" customFormat="1" ht="13.35" customHeight="1">
      <c r="A1012" s="316"/>
    </row>
    <row r="1013" spans="1:1" s="101" customFormat="1" ht="13.35" customHeight="1">
      <c r="A1013" s="316"/>
    </row>
    <row r="1014" spans="1:1" s="101" customFormat="1" ht="13.35" customHeight="1">
      <c r="A1014" s="316"/>
    </row>
    <row r="1015" spans="1:1" s="101" customFormat="1" ht="13.35" customHeight="1">
      <c r="A1015" s="316"/>
    </row>
    <row r="1016" spans="1:1" s="101" customFormat="1" ht="13.35" customHeight="1">
      <c r="A1016" s="316"/>
    </row>
    <row r="1017" spans="1:1" s="101" customFormat="1" ht="13.35" customHeight="1">
      <c r="A1017" s="316"/>
    </row>
    <row r="1018" spans="1:1" s="101" customFormat="1" ht="13.35" customHeight="1">
      <c r="A1018" s="316"/>
    </row>
    <row r="1019" spans="1:1" s="101" customFormat="1" ht="13.35" customHeight="1">
      <c r="A1019" s="316"/>
    </row>
    <row r="1020" spans="1:1" s="101" customFormat="1" ht="13.35" customHeight="1">
      <c r="A1020" s="316"/>
    </row>
    <row r="1021" spans="1:1" s="101" customFormat="1" ht="13.35" customHeight="1">
      <c r="A1021" s="316"/>
    </row>
    <row r="1022" spans="1:1" s="101" customFormat="1" ht="13.35" customHeight="1">
      <c r="A1022" s="316"/>
    </row>
    <row r="1023" spans="1:1" s="101" customFormat="1" ht="13.35" customHeight="1">
      <c r="A1023" s="316"/>
    </row>
    <row r="1024" spans="1:1" s="101" customFormat="1" ht="13.35" customHeight="1">
      <c r="A1024" s="316"/>
    </row>
    <row r="1025" spans="1:1" s="101" customFormat="1" ht="13.35" customHeight="1">
      <c r="A1025" s="316"/>
    </row>
    <row r="1026" spans="1:1" s="101" customFormat="1" ht="13.35" customHeight="1">
      <c r="A1026" s="316"/>
    </row>
    <row r="1027" spans="1:1" s="101" customFormat="1" ht="13.35" customHeight="1">
      <c r="A1027" s="316"/>
    </row>
    <row r="1028" spans="1:1" s="101" customFormat="1" ht="13.35" customHeight="1">
      <c r="A1028" s="316"/>
    </row>
    <row r="1029" spans="1:1" s="101" customFormat="1" ht="13.35" customHeight="1">
      <c r="A1029" s="316"/>
    </row>
    <row r="1030" spans="1:1" s="101" customFormat="1" ht="13.35" customHeight="1">
      <c r="A1030" s="316"/>
    </row>
    <row r="1031" spans="1:1" s="101" customFormat="1" ht="13.35" customHeight="1">
      <c r="A1031" s="316"/>
    </row>
    <row r="1032" spans="1:1" s="101" customFormat="1" ht="13.35" customHeight="1">
      <c r="A1032" s="316"/>
    </row>
    <row r="1033" spans="1:1" s="101" customFormat="1" ht="13.35" customHeight="1">
      <c r="A1033" s="316"/>
    </row>
    <row r="1034" spans="1:1" s="101" customFormat="1" ht="13.35" customHeight="1">
      <c r="A1034" s="316"/>
    </row>
    <row r="1035" spans="1:1" s="101" customFormat="1" ht="13.35" customHeight="1">
      <c r="A1035" s="316"/>
    </row>
    <row r="1036" spans="1:1" s="101" customFormat="1" ht="13.35" customHeight="1">
      <c r="A1036" s="316"/>
    </row>
    <row r="1037" spans="1:1" s="101" customFormat="1" ht="13.35" customHeight="1">
      <c r="A1037" s="316"/>
    </row>
    <row r="1038" spans="1:1" s="101" customFormat="1" ht="13.35" customHeight="1">
      <c r="A1038" s="316"/>
    </row>
    <row r="1039" spans="1:1" s="101" customFormat="1" ht="13.35" customHeight="1">
      <c r="A1039" s="316"/>
    </row>
    <row r="1040" spans="1:1" s="101" customFormat="1" ht="13.35" customHeight="1">
      <c r="A1040" s="316"/>
    </row>
    <row r="1041" spans="1:1" s="101" customFormat="1" ht="13.35" customHeight="1">
      <c r="A1041" s="316"/>
    </row>
    <row r="1042" spans="1:1" s="101" customFormat="1" ht="13.35" customHeight="1">
      <c r="A1042" s="316"/>
    </row>
    <row r="1043" spans="1:1" s="101" customFormat="1" ht="13.35" customHeight="1">
      <c r="A1043" s="316"/>
    </row>
    <row r="1044" spans="1:1" s="101" customFormat="1" ht="13.35" customHeight="1">
      <c r="A1044" s="316"/>
    </row>
    <row r="1045" spans="1:1" s="101" customFormat="1" ht="13.35" customHeight="1">
      <c r="A1045" s="316"/>
    </row>
    <row r="1046" spans="1:1" s="101" customFormat="1" ht="13.35" customHeight="1">
      <c r="A1046" s="316"/>
    </row>
    <row r="1047" spans="1:1" s="101" customFormat="1" ht="13.35" customHeight="1">
      <c r="A1047" s="316"/>
    </row>
    <row r="1048" spans="1:1" s="101" customFormat="1" ht="13.35" customHeight="1">
      <c r="A1048" s="316"/>
    </row>
    <row r="1049" spans="1:1" s="101" customFormat="1" ht="13.35" customHeight="1">
      <c r="A1049" s="316"/>
    </row>
    <row r="1050" spans="1:1" s="101" customFormat="1" ht="13.35" customHeight="1">
      <c r="A1050" s="316"/>
    </row>
    <row r="1051" spans="1:1" s="101" customFormat="1" ht="13.35" customHeight="1">
      <c r="A1051" s="316"/>
    </row>
    <row r="1052" spans="1:1" s="101" customFormat="1" ht="13.35" customHeight="1">
      <c r="A1052" s="316"/>
    </row>
    <row r="1053" spans="1:1" s="101" customFormat="1" ht="13.35" customHeight="1">
      <c r="A1053" s="316"/>
    </row>
    <row r="1054" spans="1:1" s="101" customFormat="1" ht="13.35" customHeight="1">
      <c r="A1054" s="316"/>
    </row>
    <row r="1055" spans="1:1" s="101" customFormat="1" ht="13.35" customHeight="1">
      <c r="A1055" s="316"/>
    </row>
    <row r="1056" spans="1:1" s="101" customFormat="1" ht="13.35" customHeight="1">
      <c r="A1056" s="316"/>
    </row>
    <row r="1057" spans="1:1" s="101" customFormat="1" ht="13.35" customHeight="1">
      <c r="A1057" s="316"/>
    </row>
    <row r="1058" spans="1:1" s="101" customFormat="1" ht="13.35" customHeight="1">
      <c r="A1058" s="316"/>
    </row>
    <row r="1059" spans="1:1" s="101" customFormat="1" ht="13.35" customHeight="1">
      <c r="A1059" s="316"/>
    </row>
    <row r="1060" spans="1:1" s="101" customFormat="1" ht="13.35" customHeight="1">
      <c r="A1060" s="316"/>
    </row>
    <row r="1061" spans="1:1" s="101" customFormat="1" ht="13.35" customHeight="1">
      <c r="A1061" s="316"/>
    </row>
    <row r="1062" spans="1:1" s="101" customFormat="1" ht="13.35" customHeight="1">
      <c r="A1062" s="316"/>
    </row>
    <row r="1063" spans="1:1" s="101" customFormat="1" ht="13.35" customHeight="1">
      <c r="A1063" s="316"/>
    </row>
    <row r="1064" spans="1:1" s="101" customFormat="1" ht="13.35" customHeight="1">
      <c r="A1064" s="316"/>
    </row>
    <row r="1065" spans="1:1" s="101" customFormat="1" ht="13.35" customHeight="1">
      <c r="A1065" s="316"/>
    </row>
    <row r="1066" spans="1:1" s="101" customFormat="1" ht="13.35" customHeight="1">
      <c r="A1066" s="316"/>
    </row>
    <row r="1067" spans="1:1" s="101" customFormat="1" ht="13.35" customHeight="1">
      <c r="A1067" s="316"/>
    </row>
    <row r="1068" spans="1:1" s="101" customFormat="1" ht="13.35" customHeight="1">
      <c r="A1068" s="316"/>
    </row>
    <row r="1069" spans="1:1" s="101" customFormat="1" ht="13.35" customHeight="1">
      <c r="A1069" s="316"/>
    </row>
    <row r="1070" spans="1:1" s="101" customFormat="1" ht="13.35" customHeight="1">
      <c r="A1070" s="316"/>
    </row>
    <row r="1071" spans="1:1" s="101" customFormat="1" ht="13.35" customHeight="1">
      <c r="A1071" s="316"/>
    </row>
    <row r="1072" spans="1:1" s="101" customFormat="1" ht="13.35" customHeight="1">
      <c r="A1072" s="316"/>
    </row>
    <row r="1073" spans="1:1" s="101" customFormat="1" ht="13.35" customHeight="1">
      <c r="A1073" s="316"/>
    </row>
    <row r="1074" spans="1:1" s="101" customFormat="1" ht="13.35" customHeight="1">
      <c r="A1074" s="316"/>
    </row>
    <row r="1075" spans="1:1" s="101" customFormat="1" ht="13.35" customHeight="1">
      <c r="A1075" s="316"/>
    </row>
    <row r="1076" spans="1:1" s="101" customFormat="1" ht="13.35" customHeight="1">
      <c r="A1076" s="316"/>
    </row>
    <row r="1077" spans="1:1" s="101" customFormat="1" ht="13.35" customHeight="1">
      <c r="A1077" s="316"/>
    </row>
    <row r="1078" spans="1:1" s="101" customFormat="1" ht="13.35" customHeight="1">
      <c r="A1078" s="316"/>
    </row>
    <row r="1079" spans="1:1" s="101" customFormat="1" ht="13.35" customHeight="1">
      <c r="A1079" s="316"/>
    </row>
    <row r="1080" spans="1:1" s="101" customFormat="1" ht="13.35" customHeight="1">
      <c r="A1080" s="316"/>
    </row>
    <row r="1081" spans="1:1" s="101" customFormat="1" ht="13.35" customHeight="1">
      <c r="A1081" s="316"/>
    </row>
    <row r="1082" spans="1:1" s="101" customFormat="1" ht="13.35" customHeight="1">
      <c r="A1082" s="316"/>
    </row>
    <row r="1083" spans="1:1" s="101" customFormat="1" ht="13.35" customHeight="1">
      <c r="A1083" s="316"/>
    </row>
    <row r="1084" spans="1:1" s="101" customFormat="1" ht="13.35" customHeight="1">
      <c r="A1084" s="316"/>
    </row>
    <row r="1085" spans="1:1" s="101" customFormat="1" ht="13.35" customHeight="1">
      <c r="A1085" s="316"/>
    </row>
    <row r="1086" spans="1:1" s="101" customFormat="1" ht="13.35" customHeight="1">
      <c r="A1086" s="316"/>
    </row>
    <row r="1087" spans="1:1" s="101" customFormat="1" ht="13.35" customHeight="1">
      <c r="A1087" s="316"/>
    </row>
    <row r="1088" spans="1:1" s="101" customFormat="1" ht="13.35" customHeight="1">
      <c r="A1088" s="316"/>
    </row>
    <row r="1089" spans="1:1" s="101" customFormat="1" ht="13.35" customHeight="1">
      <c r="A1089" s="316"/>
    </row>
    <row r="1090" spans="1:1" s="101" customFormat="1" ht="13.35" customHeight="1">
      <c r="A1090" s="316"/>
    </row>
    <row r="1091" spans="1:1" s="101" customFormat="1" ht="13.35" customHeight="1">
      <c r="A1091" s="316"/>
    </row>
    <row r="1092" spans="1:1" s="101" customFormat="1" ht="13.35" customHeight="1">
      <c r="A1092" s="316"/>
    </row>
    <row r="1093" spans="1:1" s="101" customFormat="1" ht="13.35" customHeight="1">
      <c r="A1093" s="316"/>
    </row>
    <row r="1094" spans="1:1" s="101" customFormat="1" ht="13.35" customHeight="1">
      <c r="A1094" s="316"/>
    </row>
    <row r="1095" spans="1:1" s="101" customFormat="1" ht="13.35" customHeight="1">
      <c r="A1095" s="316"/>
    </row>
    <row r="1096" spans="1:1" s="101" customFormat="1" ht="13.35" customHeight="1">
      <c r="A1096" s="316"/>
    </row>
    <row r="1097" spans="1:1" s="101" customFormat="1" ht="13.35" customHeight="1">
      <c r="A1097" s="316"/>
    </row>
    <row r="1098" spans="1:1" s="101" customFormat="1" ht="13.35" customHeight="1">
      <c r="A1098" s="316"/>
    </row>
    <row r="1099" spans="1:1" s="101" customFormat="1" ht="13.35" customHeight="1">
      <c r="A1099" s="316"/>
    </row>
    <row r="1100" spans="1:1" s="101" customFormat="1" ht="13.35" customHeight="1">
      <c r="A1100" s="316"/>
    </row>
    <row r="1101" spans="1:1" s="101" customFormat="1" ht="13.35" customHeight="1">
      <c r="A1101" s="316"/>
    </row>
    <row r="1102" spans="1:1" s="101" customFormat="1" ht="13.35" customHeight="1">
      <c r="A1102" s="316"/>
    </row>
    <row r="1103" spans="1:1" s="101" customFormat="1" ht="13.35" customHeight="1">
      <c r="A1103" s="316"/>
    </row>
    <row r="1104" spans="1:1" s="101" customFormat="1" ht="13.35" customHeight="1">
      <c r="A1104" s="316"/>
    </row>
    <row r="1105" spans="1:1" s="101" customFormat="1" ht="13.35" customHeight="1">
      <c r="A1105" s="316"/>
    </row>
    <row r="1106" spans="1:1" s="101" customFormat="1" ht="13.35" customHeight="1">
      <c r="A1106" s="316"/>
    </row>
    <row r="1107" spans="1:1" s="101" customFormat="1" ht="13.35" customHeight="1">
      <c r="A1107" s="316"/>
    </row>
    <row r="1108" spans="1:1" s="101" customFormat="1" ht="13.35" customHeight="1">
      <c r="A1108" s="316"/>
    </row>
    <row r="1109" spans="1:1" s="101" customFormat="1" ht="13.35" customHeight="1">
      <c r="A1109" s="316"/>
    </row>
    <row r="1110" spans="1:1" s="101" customFormat="1" ht="13.35" customHeight="1">
      <c r="A1110" s="316"/>
    </row>
    <row r="1111" spans="1:1" s="101" customFormat="1" ht="13.35" customHeight="1">
      <c r="A1111" s="316"/>
    </row>
    <row r="1112" spans="1:1" s="101" customFormat="1" ht="13.35" customHeight="1">
      <c r="A1112" s="316"/>
    </row>
    <row r="1113" spans="1:1" s="101" customFormat="1" ht="13.35" customHeight="1">
      <c r="A1113" s="316"/>
    </row>
    <row r="1114" spans="1:1" s="101" customFormat="1" ht="13.35" customHeight="1">
      <c r="A1114" s="316"/>
    </row>
    <row r="1115" spans="1:1" s="101" customFormat="1" ht="13.35" customHeight="1">
      <c r="A1115" s="316"/>
    </row>
    <row r="1116" spans="1:1" s="101" customFormat="1" ht="13.35" customHeight="1">
      <c r="A1116" s="316"/>
    </row>
    <row r="1117" spans="1:1" s="101" customFormat="1" ht="13.35" customHeight="1">
      <c r="A1117" s="316"/>
    </row>
    <row r="1118" spans="1:1" s="101" customFormat="1" ht="13.35" customHeight="1">
      <c r="A1118" s="316"/>
    </row>
    <row r="1119" spans="1:1" s="101" customFormat="1" ht="13.35" customHeight="1">
      <c r="A1119" s="316"/>
    </row>
    <row r="1120" spans="1:1" s="101" customFormat="1" ht="13.35" customHeight="1">
      <c r="A1120" s="316"/>
    </row>
    <row r="1121" spans="1:1" s="101" customFormat="1" ht="13.35" customHeight="1">
      <c r="A1121" s="316"/>
    </row>
    <row r="1122" spans="1:1" s="101" customFormat="1" ht="13.35" customHeight="1">
      <c r="A1122" s="316"/>
    </row>
    <row r="1123" spans="1:1" s="101" customFormat="1" ht="13.35" customHeight="1">
      <c r="A1123" s="316"/>
    </row>
    <row r="1124" spans="1:1" s="101" customFormat="1" ht="13.35" customHeight="1">
      <c r="A1124" s="316"/>
    </row>
    <row r="1125" spans="1:1" s="101" customFormat="1" ht="13.35" customHeight="1">
      <c r="A1125" s="316"/>
    </row>
    <row r="1126" spans="1:1" s="101" customFormat="1" ht="13.35" customHeight="1">
      <c r="A1126" s="316"/>
    </row>
    <row r="1127" spans="1:1" s="101" customFormat="1" ht="13.35" customHeight="1">
      <c r="A1127" s="316"/>
    </row>
    <row r="1128" spans="1:1" s="101" customFormat="1" ht="13.35" customHeight="1">
      <c r="A1128" s="316"/>
    </row>
    <row r="1129" spans="1:1" s="101" customFormat="1" ht="13.35" customHeight="1">
      <c r="A1129" s="316"/>
    </row>
    <row r="1130" spans="1:1" s="101" customFormat="1" ht="13.35" customHeight="1">
      <c r="A1130" s="316"/>
    </row>
    <row r="1131" spans="1:1" s="101" customFormat="1" ht="13.35" customHeight="1">
      <c r="A1131" s="316"/>
    </row>
    <row r="1132" spans="1:1" s="101" customFormat="1" ht="13.35" customHeight="1">
      <c r="A1132" s="316"/>
    </row>
    <row r="1133" spans="1:1" s="101" customFormat="1" ht="13.35" customHeight="1">
      <c r="A1133" s="316"/>
    </row>
    <row r="1134" spans="1:1" s="101" customFormat="1" ht="13.35" customHeight="1">
      <c r="A1134" s="316"/>
    </row>
    <row r="1135" spans="1:1" s="101" customFormat="1" ht="13.35" customHeight="1">
      <c r="A1135" s="316"/>
    </row>
    <row r="1136" spans="1:1" s="101" customFormat="1" ht="13.35" customHeight="1">
      <c r="A1136" s="316"/>
    </row>
    <row r="1137" spans="1:1" s="101" customFormat="1" ht="13.35" customHeight="1">
      <c r="A1137" s="316"/>
    </row>
    <row r="1138" spans="1:1" s="101" customFormat="1" ht="13.35" customHeight="1">
      <c r="A1138" s="316"/>
    </row>
    <row r="1139" spans="1:1" s="101" customFormat="1" ht="13.35" customHeight="1">
      <c r="A1139" s="316"/>
    </row>
    <row r="1140" spans="1:1" s="101" customFormat="1" ht="13.35" customHeight="1">
      <c r="A1140" s="316"/>
    </row>
    <row r="1141" spans="1:1" s="101" customFormat="1" ht="13.35" customHeight="1">
      <c r="A1141" s="316"/>
    </row>
    <row r="1142" spans="1:1" s="101" customFormat="1" ht="13.35" customHeight="1">
      <c r="A1142" s="316"/>
    </row>
    <row r="1143" spans="1:1" s="101" customFormat="1" ht="13.35" customHeight="1">
      <c r="A1143" s="316"/>
    </row>
    <row r="1144" spans="1:1" s="101" customFormat="1" ht="13.35" customHeight="1">
      <c r="A1144" s="316"/>
    </row>
    <row r="1145" spans="1:1" s="101" customFormat="1" ht="13.35" customHeight="1">
      <c r="A1145" s="316"/>
    </row>
    <row r="1146" spans="1:1" s="101" customFormat="1" ht="13.35" customHeight="1">
      <c r="A1146" s="316"/>
    </row>
    <row r="1147" spans="1:1" s="101" customFormat="1" ht="13.35" customHeight="1">
      <c r="A1147" s="316"/>
    </row>
    <row r="1148" spans="1:1" s="101" customFormat="1" ht="13.35" customHeight="1">
      <c r="A1148" s="316"/>
    </row>
    <row r="1149" spans="1:1" s="101" customFormat="1" ht="13.35" customHeight="1">
      <c r="A1149" s="316"/>
    </row>
    <row r="1150" spans="1:1" s="101" customFormat="1" ht="13.35" customHeight="1">
      <c r="A1150" s="316"/>
    </row>
    <row r="1151" spans="1:1" s="101" customFormat="1" ht="13.35" customHeight="1">
      <c r="A1151" s="316"/>
    </row>
    <row r="1152" spans="1:1" s="101" customFormat="1" ht="13.35" customHeight="1">
      <c r="A1152" s="316"/>
    </row>
    <row r="1153" spans="1:1" s="101" customFormat="1" ht="13.35" customHeight="1">
      <c r="A1153" s="316"/>
    </row>
    <row r="1154" spans="1:1" s="101" customFormat="1" ht="13.35" customHeight="1">
      <c r="A1154" s="316"/>
    </row>
    <row r="1155" spans="1:1" s="101" customFormat="1" ht="13.35" customHeight="1">
      <c r="A1155" s="316"/>
    </row>
    <row r="1156" spans="1:1" s="101" customFormat="1" ht="13.35" customHeight="1">
      <c r="A1156" s="316"/>
    </row>
    <row r="1157" spans="1:1" s="101" customFormat="1" ht="13.35" customHeight="1">
      <c r="A1157" s="316"/>
    </row>
    <row r="1158" spans="1:1" s="101" customFormat="1" ht="13.35" customHeight="1">
      <c r="A1158" s="316"/>
    </row>
    <row r="1159" spans="1:1" s="101" customFormat="1" ht="13.35" customHeight="1">
      <c r="A1159" s="316"/>
    </row>
    <row r="1160" spans="1:1" s="101" customFormat="1" ht="13.35" customHeight="1">
      <c r="A1160" s="316"/>
    </row>
    <row r="1161" spans="1:1" s="101" customFormat="1" ht="13.35" customHeight="1">
      <c r="A1161" s="316"/>
    </row>
    <row r="1162" spans="1:1" s="101" customFormat="1" ht="13.35" customHeight="1">
      <c r="A1162" s="316"/>
    </row>
    <row r="1163" spans="1:1" s="101" customFormat="1" ht="13.35" customHeight="1">
      <c r="A1163" s="316"/>
    </row>
    <row r="1164" spans="1:1" s="101" customFormat="1" ht="13.35" customHeight="1">
      <c r="A1164" s="316"/>
    </row>
    <row r="1165" spans="1:1" s="101" customFormat="1" ht="13.35" customHeight="1">
      <c r="A1165" s="316"/>
    </row>
    <row r="1166" spans="1:1" s="101" customFormat="1" ht="13.35" customHeight="1">
      <c r="A1166" s="316"/>
    </row>
    <row r="1167" spans="1:1" s="101" customFormat="1" ht="13.35" customHeight="1">
      <c r="A1167" s="316"/>
    </row>
    <row r="1168" spans="1:1" s="101" customFormat="1" ht="13.35" customHeight="1">
      <c r="A1168" s="316"/>
    </row>
    <row r="1169" spans="1:1" s="101" customFormat="1" ht="13.35" customHeight="1">
      <c r="A1169" s="316"/>
    </row>
    <row r="1170" spans="1:1" s="101" customFormat="1" ht="13.35" customHeight="1">
      <c r="A1170" s="316"/>
    </row>
    <row r="1171" spans="1:1" s="101" customFormat="1" ht="13.35" customHeight="1">
      <c r="A1171" s="316"/>
    </row>
    <row r="1172" spans="1:1" s="101" customFormat="1" ht="13.35" customHeight="1">
      <c r="A1172" s="316"/>
    </row>
    <row r="1173" spans="1:1" s="101" customFormat="1" ht="13.35" customHeight="1">
      <c r="A1173" s="316"/>
    </row>
    <row r="1174" spans="1:1" s="101" customFormat="1" ht="13.35" customHeight="1">
      <c r="A1174" s="316"/>
    </row>
    <row r="1175" spans="1:1" s="101" customFormat="1" ht="13.35" customHeight="1">
      <c r="A1175" s="316"/>
    </row>
    <row r="1176" spans="1:1" s="101" customFormat="1" ht="13.35" customHeight="1">
      <c r="A1176" s="316"/>
    </row>
    <row r="1177" spans="1:1" s="101" customFormat="1" ht="13.35" customHeight="1">
      <c r="A1177" s="316"/>
    </row>
    <row r="1178" spans="1:1" s="101" customFormat="1" ht="13.35" customHeight="1">
      <c r="A1178" s="316"/>
    </row>
    <row r="1179" spans="1:1" s="101" customFormat="1" ht="13.35" customHeight="1">
      <c r="A1179" s="316"/>
    </row>
    <row r="1180" spans="1:1" s="101" customFormat="1" ht="13.35" customHeight="1">
      <c r="A1180" s="316"/>
    </row>
    <row r="1181" spans="1:1" s="101" customFormat="1" ht="13.35" customHeight="1">
      <c r="A1181" s="316"/>
    </row>
    <row r="1182" spans="1:1" s="101" customFormat="1" ht="13.35" customHeight="1">
      <c r="A1182" s="316"/>
    </row>
    <row r="1183" spans="1:1" s="101" customFormat="1" ht="13.35" customHeight="1">
      <c r="A1183" s="316"/>
    </row>
    <row r="1184" spans="1:1" s="101" customFormat="1" ht="13.35" customHeight="1">
      <c r="A1184" s="316"/>
    </row>
    <row r="1185" spans="1:1" s="101" customFormat="1" ht="13.35" customHeight="1">
      <c r="A1185" s="316"/>
    </row>
    <row r="1186" spans="1:1" s="101" customFormat="1" ht="13.35" customHeight="1">
      <c r="A1186" s="316"/>
    </row>
    <row r="1187" spans="1:1" s="101" customFormat="1" ht="13.35" customHeight="1">
      <c r="A1187" s="316"/>
    </row>
    <row r="1188" spans="1:1" s="101" customFormat="1" ht="13.35" customHeight="1">
      <c r="A1188" s="316"/>
    </row>
    <row r="1189" spans="1:1" s="101" customFormat="1" ht="13.35" customHeight="1">
      <c r="A1189" s="316"/>
    </row>
    <row r="1190" spans="1:1" s="101" customFormat="1" ht="13.35" customHeight="1">
      <c r="A1190" s="316"/>
    </row>
    <row r="1191" spans="1:1" s="101" customFormat="1" ht="13.35" customHeight="1">
      <c r="A1191" s="316"/>
    </row>
    <row r="1192" spans="1:1" s="101" customFormat="1" ht="13.35" customHeight="1">
      <c r="A1192" s="316"/>
    </row>
    <row r="1193" spans="1:1" s="101" customFormat="1" ht="13.35" customHeight="1">
      <c r="A1193" s="316"/>
    </row>
    <row r="1194" spans="1:1" s="101" customFormat="1" ht="13.35" customHeight="1">
      <c r="A1194" s="316"/>
    </row>
    <row r="1195" spans="1:1" s="101" customFormat="1" ht="13.35" customHeight="1">
      <c r="A1195" s="316"/>
    </row>
    <row r="1196" spans="1:1" s="101" customFormat="1" ht="13.35" customHeight="1">
      <c r="A1196" s="316"/>
    </row>
    <row r="1197" spans="1:1" s="101" customFormat="1" ht="13.35" customHeight="1">
      <c r="A1197" s="316"/>
    </row>
    <row r="1198" spans="1:1" s="101" customFormat="1" ht="13.35" customHeight="1">
      <c r="A1198" s="316"/>
    </row>
    <row r="1199" spans="1:1" s="101" customFormat="1" ht="13.35" customHeight="1">
      <c r="A1199" s="316"/>
    </row>
    <row r="1200" spans="1:1" s="101" customFormat="1" ht="13.35" customHeight="1">
      <c r="A1200" s="316"/>
    </row>
    <row r="1201" spans="1:1" s="101" customFormat="1" ht="13.35" customHeight="1">
      <c r="A1201" s="316"/>
    </row>
    <row r="1202" spans="1:1" s="101" customFormat="1" ht="13.35" customHeight="1">
      <c r="A1202" s="316"/>
    </row>
    <row r="1203" spans="1:1" s="101" customFormat="1" ht="13.35" customHeight="1">
      <c r="A1203" s="316"/>
    </row>
    <row r="1204" spans="1:1" s="101" customFormat="1" ht="13.35" customHeight="1">
      <c r="A1204" s="316"/>
    </row>
    <row r="1205" spans="1:1" s="101" customFormat="1" ht="13.35" customHeight="1">
      <c r="A1205" s="316"/>
    </row>
    <row r="1206" spans="1:1" s="101" customFormat="1" ht="13.35" customHeight="1">
      <c r="A1206" s="316"/>
    </row>
    <row r="1207" spans="1:1" s="101" customFormat="1" ht="13.35" customHeight="1">
      <c r="A1207" s="316"/>
    </row>
    <row r="1208" spans="1:1" s="101" customFormat="1" ht="13.35" customHeight="1">
      <c r="A1208" s="316"/>
    </row>
    <row r="1209" spans="1:1" s="101" customFormat="1" ht="13.35" customHeight="1">
      <c r="A1209" s="316"/>
    </row>
    <row r="1210" spans="1:1" s="101" customFormat="1" ht="13.35" customHeight="1">
      <c r="A1210" s="316"/>
    </row>
    <row r="1211" spans="1:1" s="101" customFormat="1" ht="13.35" customHeight="1">
      <c r="A1211" s="316"/>
    </row>
    <row r="1212" spans="1:1" s="101" customFormat="1" ht="13.35" customHeight="1">
      <c r="A1212" s="316"/>
    </row>
    <row r="1213" spans="1:1" s="101" customFormat="1" ht="13.35" customHeight="1">
      <c r="A1213" s="316"/>
    </row>
    <row r="1214" spans="1:1" s="101" customFormat="1" ht="13.35" customHeight="1">
      <c r="A1214" s="316"/>
    </row>
    <row r="1215" spans="1:1" s="101" customFormat="1" ht="13.35" customHeight="1">
      <c r="A1215" s="316"/>
    </row>
    <row r="1216" spans="1:1" s="101" customFormat="1" ht="13.35" customHeight="1">
      <c r="A1216" s="316"/>
    </row>
    <row r="1217" spans="1:1" s="101" customFormat="1" ht="13.35" customHeight="1">
      <c r="A1217" s="316"/>
    </row>
    <row r="1218" spans="1:1" s="101" customFormat="1" ht="13.35" customHeight="1">
      <c r="A1218" s="316"/>
    </row>
    <row r="1219" spans="1:1" s="101" customFormat="1" ht="13.35" customHeight="1">
      <c r="A1219" s="316"/>
    </row>
    <row r="1220" spans="1:1" s="101" customFormat="1" ht="13.35" customHeight="1">
      <c r="A1220" s="316"/>
    </row>
    <row r="1221" spans="1:1" s="101" customFormat="1" ht="13.35" customHeight="1">
      <c r="A1221" s="316"/>
    </row>
    <row r="1222" spans="1:1" s="101" customFormat="1" ht="13.35" customHeight="1">
      <c r="A1222" s="316"/>
    </row>
    <row r="1223" spans="1:1" s="101" customFormat="1" ht="13.35" customHeight="1">
      <c r="A1223" s="316"/>
    </row>
    <row r="1224" spans="1:1" s="101" customFormat="1" ht="13.35" customHeight="1">
      <c r="A1224" s="316"/>
    </row>
    <row r="1225" spans="1:1" s="101" customFormat="1" ht="13.35" customHeight="1">
      <c r="A1225" s="316"/>
    </row>
    <row r="1226" spans="1:1" s="101" customFormat="1" ht="13.35" customHeight="1">
      <c r="A1226" s="316"/>
    </row>
    <row r="1227" spans="1:1" s="101" customFormat="1" ht="13.35" customHeight="1">
      <c r="A1227" s="316"/>
    </row>
    <row r="1228" spans="1:1" s="101" customFormat="1" ht="13.35" customHeight="1">
      <c r="A1228" s="316"/>
    </row>
    <row r="1229" spans="1:1" s="101" customFormat="1" ht="13.35" customHeight="1">
      <c r="A1229" s="316"/>
    </row>
    <row r="1230" spans="1:1" s="101" customFormat="1" ht="13.35" customHeight="1">
      <c r="A1230" s="316"/>
    </row>
    <row r="1231" spans="1:1" s="101" customFormat="1" ht="13.35" customHeight="1">
      <c r="A1231" s="316"/>
    </row>
    <row r="1232" spans="1:1" s="101" customFormat="1" ht="13.35" customHeight="1">
      <c r="A1232" s="316"/>
    </row>
    <row r="1233" spans="1:1" s="101" customFormat="1" ht="13.35" customHeight="1">
      <c r="A1233" s="316"/>
    </row>
    <row r="1234" spans="1:1" s="101" customFormat="1" ht="13.35" customHeight="1">
      <c r="A1234" s="316"/>
    </row>
    <row r="1235" spans="1:1" s="101" customFormat="1" ht="13.35" customHeight="1">
      <c r="A1235" s="316"/>
    </row>
    <row r="1236" spans="1:1" s="101" customFormat="1" ht="13.35" customHeight="1">
      <c r="A1236" s="316"/>
    </row>
    <row r="1237" spans="1:1" s="101" customFormat="1" ht="13.35" customHeight="1">
      <c r="A1237" s="316"/>
    </row>
    <row r="1238" spans="1:1" s="101" customFormat="1" ht="13.35" customHeight="1">
      <c r="A1238" s="316"/>
    </row>
    <row r="1239" spans="1:1" s="101" customFormat="1" ht="13.35" customHeight="1">
      <c r="A1239" s="316"/>
    </row>
    <row r="1240" spans="1:1" s="101" customFormat="1" ht="13.35" customHeight="1">
      <c r="A1240" s="316"/>
    </row>
    <row r="1241" spans="1:1" s="101" customFormat="1" ht="13.35" customHeight="1">
      <c r="A1241" s="316"/>
    </row>
    <row r="1242" spans="1:1" s="101" customFormat="1" ht="13.35" customHeight="1">
      <c r="A1242" s="316"/>
    </row>
    <row r="1243" spans="1:1" s="101" customFormat="1" ht="13.35" customHeight="1">
      <c r="A1243" s="316"/>
    </row>
    <row r="1244" spans="1:1" s="101" customFormat="1" ht="13.35" customHeight="1">
      <c r="A1244" s="316"/>
    </row>
    <row r="1245" spans="1:1" s="101" customFormat="1" ht="13.35" customHeight="1">
      <c r="A1245" s="316"/>
    </row>
    <row r="1246" spans="1:1" s="101" customFormat="1" ht="13.35" customHeight="1">
      <c r="A1246" s="316"/>
    </row>
    <row r="1247" spans="1:1" s="101" customFormat="1" ht="13.35" customHeight="1">
      <c r="A1247" s="316"/>
    </row>
    <row r="1248" spans="1:1" s="101" customFormat="1" ht="13.35" customHeight="1">
      <c r="A1248" s="316"/>
    </row>
    <row r="1249" spans="1:1" s="101" customFormat="1" ht="13.35" customHeight="1">
      <c r="A1249" s="316"/>
    </row>
    <row r="1250" spans="1:1" s="101" customFormat="1" ht="13.35" customHeight="1">
      <c r="A1250" s="316"/>
    </row>
    <row r="1251" spans="1:1" s="101" customFormat="1" ht="13.35" customHeight="1">
      <c r="A1251" s="316"/>
    </row>
    <row r="1252" spans="1:1" s="101" customFormat="1" ht="13.35" customHeight="1">
      <c r="A1252" s="316"/>
    </row>
    <row r="1253" spans="1:1" s="101" customFormat="1" ht="13.35" customHeight="1">
      <c r="A1253" s="316"/>
    </row>
    <row r="1254" spans="1:1" s="101" customFormat="1" ht="13.35" customHeight="1">
      <c r="A1254" s="316"/>
    </row>
    <row r="1255" spans="1:1" s="101" customFormat="1" ht="13.35" customHeight="1">
      <c r="A1255" s="316"/>
    </row>
    <row r="1256" spans="1:1" s="101" customFormat="1" ht="13.35" customHeight="1">
      <c r="A1256" s="316"/>
    </row>
    <row r="1257" spans="1:1" s="101" customFormat="1" ht="13.35" customHeight="1">
      <c r="A1257" s="316"/>
    </row>
    <row r="1258" spans="1:1" s="101" customFormat="1" ht="13.35" customHeight="1">
      <c r="A1258" s="316"/>
    </row>
    <row r="1259" spans="1:1" s="101" customFormat="1" ht="13.35" customHeight="1">
      <c r="A1259" s="316"/>
    </row>
    <row r="1260" spans="1:1" s="101" customFormat="1" ht="13.35" customHeight="1">
      <c r="A1260" s="316"/>
    </row>
    <row r="1261" spans="1:1" s="101" customFormat="1" ht="13.35" customHeight="1">
      <c r="A1261" s="316"/>
    </row>
    <row r="1262" spans="1:1" s="101" customFormat="1" ht="13.35" customHeight="1">
      <c r="A1262" s="316"/>
    </row>
    <row r="1263" spans="1:1" s="101" customFormat="1" ht="13.35" customHeight="1">
      <c r="A1263" s="316"/>
    </row>
    <row r="1264" spans="1:1" s="101" customFormat="1" ht="13.35" customHeight="1">
      <c r="A1264" s="316"/>
    </row>
    <row r="1265" spans="1:1" s="101" customFormat="1" ht="13.35" customHeight="1">
      <c r="A1265" s="316"/>
    </row>
    <row r="1266" spans="1:1" s="101" customFormat="1" ht="13.35" customHeight="1">
      <c r="A1266" s="316"/>
    </row>
    <row r="1267" spans="1:1" s="101" customFormat="1" ht="13.35" customHeight="1">
      <c r="A1267" s="316"/>
    </row>
    <row r="1268" spans="1:1" s="101" customFormat="1" ht="13.35" customHeight="1">
      <c r="A1268" s="316"/>
    </row>
    <row r="1269" spans="1:1" s="101" customFormat="1" ht="13.35" customHeight="1">
      <c r="A1269" s="316"/>
    </row>
    <row r="1270" spans="1:1" s="101" customFormat="1" ht="13.35" customHeight="1">
      <c r="A1270" s="316"/>
    </row>
    <row r="1271" spans="1:1" s="101" customFormat="1" ht="13.35" customHeight="1">
      <c r="A1271" s="316"/>
    </row>
    <row r="1272" spans="1:1" s="101" customFormat="1" ht="13.35" customHeight="1">
      <c r="A1272" s="316"/>
    </row>
    <row r="1273" spans="1:1" s="101" customFormat="1" ht="13.35" customHeight="1">
      <c r="A1273" s="316"/>
    </row>
    <row r="1274" spans="1:1" s="101" customFormat="1" ht="13.35" customHeight="1">
      <c r="A1274" s="316"/>
    </row>
    <row r="1275" spans="1:1" s="101" customFormat="1" ht="13.35" customHeight="1">
      <c r="A1275" s="316"/>
    </row>
    <row r="1276" spans="1:1" s="101" customFormat="1" ht="13.35" customHeight="1">
      <c r="A1276" s="316"/>
    </row>
    <row r="1277" spans="1:1" s="101" customFormat="1" ht="13.35" customHeight="1">
      <c r="A1277" s="316"/>
    </row>
    <row r="1278" spans="1:1" s="101" customFormat="1" ht="13.35" customHeight="1">
      <c r="A1278" s="316"/>
    </row>
    <row r="1279" spans="1:1" s="101" customFormat="1" ht="13.35" customHeight="1">
      <c r="A1279" s="316"/>
    </row>
    <row r="1280" spans="1:1" s="101" customFormat="1" ht="13.35" customHeight="1">
      <c r="A1280" s="316"/>
    </row>
    <row r="1281" spans="1:1" s="101" customFormat="1" ht="13.35" customHeight="1">
      <c r="A1281" s="316"/>
    </row>
    <row r="1282" spans="1:1" s="101" customFormat="1" ht="13.35" customHeight="1">
      <c r="A1282" s="316"/>
    </row>
    <row r="1283" spans="1:1" s="101" customFormat="1" ht="13.35" customHeight="1">
      <c r="A1283" s="316"/>
    </row>
    <row r="1284" spans="1:1" s="101" customFormat="1" ht="13.35" customHeight="1">
      <c r="A1284" s="316"/>
    </row>
    <row r="1285" spans="1:1" s="101" customFormat="1" ht="13.35" customHeight="1">
      <c r="A1285" s="316"/>
    </row>
    <row r="1286" spans="1:1" s="101" customFormat="1" ht="13.35" customHeight="1">
      <c r="A1286" s="316"/>
    </row>
    <row r="1287" spans="1:1" s="101" customFormat="1" ht="13.35" customHeight="1">
      <c r="A1287" s="316"/>
    </row>
    <row r="1288" spans="1:1" s="101" customFormat="1" ht="13.35" customHeight="1">
      <c r="A1288" s="316"/>
    </row>
    <row r="1289" spans="1:1" s="101" customFormat="1" ht="13.35" customHeight="1">
      <c r="A1289" s="316"/>
    </row>
    <row r="1290" spans="1:1" s="101" customFormat="1" ht="13.35" customHeight="1">
      <c r="A1290" s="316"/>
    </row>
    <row r="1291" spans="1:1" s="101" customFormat="1" ht="13.35" customHeight="1">
      <c r="A1291" s="316"/>
    </row>
    <row r="1292" spans="1:1" s="101" customFormat="1" ht="13.35" customHeight="1">
      <c r="A1292" s="316"/>
    </row>
    <row r="1293" spans="1:1" s="101" customFormat="1" ht="13.35" customHeight="1">
      <c r="A1293" s="316"/>
    </row>
    <row r="1294" spans="1:1" s="101" customFormat="1" ht="13.35" customHeight="1">
      <c r="A1294" s="316"/>
    </row>
    <row r="1295" spans="1:1" s="101" customFormat="1" ht="13.35" customHeight="1">
      <c r="A1295" s="316"/>
    </row>
    <row r="1296" spans="1:1" s="101" customFormat="1" ht="13.35" customHeight="1">
      <c r="A1296" s="316"/>
    </row>
    <row r="1297" spans="1:1" s="101" customFormat="1" ht="13.35" customHeight="1">
      <c r="A1297" s="316"/>
    </row>
    <row r="1298" spans="1:1" s="101" customFormat="1" ht="13.35" customHeight="1">
      <c r="A1298" s="316"/>
    </row>
    <row r="1299" spans="1:1" s="101" customFormat="1" ht="13.35" customHeight="1">
      <c r="A1299" s="316"/>
    </row>
    <row r="1300" spans="1:1" s="101" customFormat="1" ht="13.35" customHeight="1">
      <c r="A1300" s="316"/>
    </row>
    <row r="1301" spans="1:1" s="101" customFormat="1" ht="13.35" customHeight="1">
      <c r="A1301" s="316"/>
    </row>
    <row r="1302" spans="1:1" s="101" customFormat="1" ht="13.35" customHeight="1">
      <c r="A1302" s="316"/>
    </row>
    <row r="1303" spans="1:1" s="101" customFormat="1" ht="13.35" customHeight="1">
      <c r="A1303" s="316"/>
    </row>
    <row r="1304" spans="1:1" s="101" customFormat="1" ht="13.35" customHeight="1">
      <c r="A1304" s="316"/>
    </row>
    <row r="1305" spans="1:1" s="101" customFormat="1" ht="13.35" customHeight="1">
      <c r="A1305" s="316"/>
    </row>
    <row r="1306" spans="1:1" s="101" customFormat="1" ht="13.35" customHeight="1">
      <c r="A1306" s="316"/>
    </row>
    <row r="1307" spans="1:1" s="101" customFormat="1" ht="13.35" customHeight="1">
      <c r="A1307" s="316"/>
    </row>
    <row r="1308" spans="1:1" s="101" customFormat="1" ht="13.35" customHeight="1">
      <c r="A1308" s="316"/>
    </row>
    <row r="1309" spans="1:1" s="101" customFormat="1" ht="13.35" customHeight="1">
      <c r="A1309" s="316"/>
    </row>
    <row r="1310" spans="1:1" s="101" customFormat="1" ht="13.35" customHeight="1">
      <c r="A1310" s="316"/>
    </row>
    <row r="1311" spans="1:1" s="101" customFormat="1" ht="13.35" customHeight="1">
      <c r="A1311" s="316"/>
    </row>
    <row r="1312" spans="1:1" s="101" customFormat="1" ht="13.35" customHeight="1">
      <c r="A1312" s="316"/>
    </row>
    <row r="1313" spans="1:1" s="101" customFormat="1" ht="13.35" customHeight="1">
      <c r="A1313" s="316"/>
    </row>
    <row r="1314" spans="1:1" s="101" customFormat="1" ht="13.35" customHeight="1">
      <c r="A1314" s="316"/>
    </row>
    <row r="1315" spans="1:1" s="101" customFormat="1" ht="13.35" customHeight="1">
      <c r="A1315" s="316"/>
    </row>
    <row r="1316" spans="1:1" s="101" customFormat="1" ht="13.35" customHeight="1">
      <c r="A1316" s="316"/>
    </row>
    <row r="1317" spans="1:1" s="101" customFormat="1" ht="13.35" customHeight="1">
      <c r="A1317" s="316"/>
    </row>
    <row r="1318" spans="1:1" s="101" customFormat="1" ht="13.35" customHeight="1">
      <c r="A1318" s="316"/>
    </row>
    <row r="1319" spans="1:1" s="101" customFormat="1" ht="13.35" customHeight="1">
      <c r="A1319" s="316"/>
    </row>
    <row r="1320" spans="1:1" s="101" customFormat="1" ht="13.35" customHeight="1">
      <c r="A1320" s="316"/>
    </row>
    <row r="1321" spans="1:1" s="101" customFormat="1" ht="13.35" customHeight="1">
      <c r="A1321" s="316"/>
    </row>
    <row r="1322" spans="1:1" s="101" customFormat="1" ht="13.35" customHeight="1">
      <c r="A1322" s="316"/>
    </row>
    <row r="1323" spans="1:1" s="101" customFormat="1" ht="13.35" customHeight="1">
      <c r="A1323" s="316"/>
    </row>
    <row r="1324" spans="1:1" s="101" customFormat="1" ht="13.35" customHeight="1">
      <c r="A1324" s="316"/>
    </row>
    <row r="1325" spans="1:1" s="101" customFormat="1" ht="13.35" customHeight="1">
      <c r="A1325" s="316"/>
    </row>
    <row r="1326" spans="1:1" s="101" customFormat="1" ht="13.35" customHeight="1">
      <c r="A1326" s="316"/>
    </row>
    <row r="1327" spans="1:1" s="101" customFormat="1" ht="13.35" customHeight="1">
      <c r="A1327" s="316"/>
    </row>
    <row r="1328" spans="1:1" s="101" customFormat="1" ht="13.35" customHeight="1">
      <c r="A1328" s="316"/>
    </row>
    <row r="1329" spans="1:1" s="101" customFormat="1" ht="13.35" customHeight="1">
      <c r="A1329" s="316"/>
    </row>
    <row r="1330" spans="1:1" s="101" customFormat="1" ht="13.35" customHeight="1">
      <c r="A1330" s="316"/>
    </row>
    <row r="1331" spans="1:1" s="101" customFormat="1" ht="13.35" customHeight="1">
      <c r="A1331" s="316"/>
    </row>
    <row r="1332" spans="1:1" s="101" customFormat="1" ht="13.35" customHeight="1">
      <c r="A1332" s="316"/>
    </row>
    <row r="1333" spans="1:1" s="101" customFormat="1" ht="13.35" customHeight="1">
      <c r="A1333" s="316"/>
    </row>
    <row r="1334" spans="1:1" s="101" customFormat="1" ht="13.35" customHeight="1">
      <c r="A1334" s="316"/>
    </row>
    <row r="1335" spans="1:1" s="101" customFormat="1" ht="13.35" customHeight="1">
      <c r="A1335" s="316"/>
    </row>
    <row r="1336" spans="1:1" s="101" customFormat="1" ht="13.35" customHeight="1">
      <c r="A1336" s="316"/>
    </row>
    <row r="1337" spans="1:1" s="101" customFormat="1" ht="13.35" customHeight="1">
      <c r="A1337" s="316"/>
    </row>
    <row r="1338" spans="1:1" s="101" customFormat="1" ht="13.35" customHeight="1">
      <c r="A1338" s="316"/>
    </row>
    <row r="1339" spans="1:1" s="101" customFormat="1" ht="13.35" customHeight="1">
      <c r="A1339" s="316"/>
    </row>
    <row r="1340" spans="1:1" s="101" customFormat="1" ht="13.35" customHeight="1">
      <c r="A1340" s="316"/>
    </row>
    <row r="1341" spans="1:1" s="101" customFormat="1" ht="13.35" customHeight="1">
      <c r="A1341" s="316"/>
    </row>
    <row r="1342" spans="1:1" s="101" customFormat="1" ht="13.35" customHeight="1">
      <c r="A1342" s="316"/>
    </row>
    <row r="1343" spans="1:1" s="101" customFormat="1" ht="13.35" customHeight="1">
      <c r="A1343" s="316"/>
    </row>
    <row r="1344" spans="1:1" s="101" customFormat="1" ht="13.35" customHeight="1">
      <c r="A1344" s="316"/>
    </row>
    <row r="1345" spans="1:1" s="101" customFormat="1" ht="13.35" customHeight="1">
      <c r="A1345" s="316"/>
    </row>
    <row r="1346" spans="1:1" s="101" customFormat="1" ht="13.35" customHeight="1">
      <c r="A1346" s="316"/>
    </row>
    <row r="1347" spans="1:1" s="101" customFormat="1" ht="13.35" customHeight="1">
      <c r="A1347" s="316"/>
    </row>
    <row r="1348" spans="1:1" s="101" customFormat="1" ht="13.35" customHeight="1">
      <c r="A1348" s="316"/>
    </row>
    <row r="1349" spans="1:1" s="101" customFormat="1" ht="13.35" customHeight="1">
      <c r="A1349" s="316"/>
    </row>
    <row r="1350" spans="1:1" s="101" customFormat="1" ht="13.35" customHeight="1">
      <c r="A1350" s="316"/>
    </row>
    <row r="1351" spans="1:1" s="101" customFormat="1" ht="13.35" customHeight="1">
      <c r="A1351" s="316"/>
    </row>
    <row r="1352" spans="1:1" s="101" customFormat="1" ht="13.35" customHeight="1">
      <c r="A1352" s="316"/>
    </row>
    <row r="1353" spans="1:1" s="101" customFormat="1" ht="13.35" customHeight="1">
      <c r="A1353" s="316"/>
    </row>
    <row r="1354" spans="1:1" s="101" customFormat="1" ht="13.35" customHeight="1">
      <c r="A1354" s="316"/>
    </row>
    <row r="1355" spans="1:1" s="101" customFormat="1" ht="13.35" customHeight="1">
      <c r="A1355" s="316"/>
    </row>
    <row r="1356" spans="1:1" s="101" customFormat="1" ht="13.35" customHeight="1">
      <c r="A1356" s="316"/>
    </row>
    <row r="1357" spans="1:1" s="101" customFormat="1" ht="13.35" customHeight="1">
      <c r="A1357" s="316"/>
    </row>
    <row r="1358" spans="1:1" s="101" customFormat="1" ht="13.35" customHeight="1">
      <c r="A1358" s="316"/>
    </row>
    <row r="1359" spans="1:1" s="101" customFormat="1" ht="13.35" customHeight="1">
      <c r="A1359" s="316"/>
    </row>
    <row r="1360" spans="1:1" s="101" customFormat="1" ht="13.35" customHeight="1">
      <c r="A1360" s="316"/>
    </row>
    <row r="1361" spans="1:1" s="101" customFormat="1" ht="13.35" customHeight="1">
      <c r="A1361" s="316"/>
    </row>
    <row r="1362" spans="1:1" s="101" customFormat="1" ht="13.35" customHeight="1">
      <c r="A1362" s="316"/>
    </row>
    <row r="1363" spans="1:1" s="101" customFormat="1" ht="13.35" customHeight="1">
      <c r="A1363" s="316"/>
    </row>
    <row r="1364" spans="1:1" s="101" customFormat="1" ht="13.35" customHeight="1">
      <c r="A1364" s="316"/>
    </row>
    <row r="1365" spans="1:1" s="101" customFormat="1" ht="13.35" customHeight="1">
      <c r="A1365" s="316"/>
    </row>
    <row r="1366" spans="1:1" s="101" customFormat="1" ht="13.35" customHeight="1">
      <c r="A1366" s="316"/>
    </row>
    <row r="1367" spans="1:1" s="101" customFormat="1" ht="13.35" customHeight="1">
      <c r="A1367" s="316"/>
    </row>
    <row r="1368" spans="1:1" s="101" customFormat="1" ht="13.35" customHeight="1">
      <c r="A1368" s="316"/>
    </row>
    <row r="1369" spans="1:1" s="101" customFormat="1" ht="13.35" customHeight="1">
      <c r="A1369" s="316"/>
    </row>
    <row r="1370" spans="1:1" s="101" customFormat="1" ht="13.35" customHeight="1">
      <c r="A1370" s="316"/>
    </row>
    <row r="1371" spans="1:1" s="101" customFormat="1" ht="13.35" customHeight="1">
      <c r="A1371" s="316"/>
    </row>
    <row r="1372" spans="1:1" s="101" customFormat="1" ht="13.35" customHeight="1">
      <c r="A1372" s="316"/>
    </row>
    <row r="1373" spans="1:1" s="101" customFormat="1" ht="13.35" customHeight="1">
      <c r="A1373" s="316"/>
    </row>
    <row r="1374" spans="1:1" s="101" customFormat="1" ht="13.35" customHeight="1">
      <c r="A1374" s="316"/>
    </row>
    <row r="1375" spans="1:1" s="101" customFormat="1" ht="13.35" customHeight="1">
      <c r="A1375" s="316"/>
    </row>
    <row r="1376" spans="1:1" s="101" customFormat="1" ht="13.35" customHeight="1">
      <c r="A1376" s="316"/>
    </row>
    <row r="1377" spans="1:1" s="101" customFormat="1" ht="13.35" customHeight="1">
      <c r="A1377" s="316"/>
    </row>
    <row r="1378" spans="1:1" s="101" customFormat="1" ht="13.35" customHeight="1">
      <c r="A1378" s="316"/>
    </row>
    <row r="1379" spans="1:1" s="101" customFormat="1" ht="13.35" customHeight="1">
      <c r="A1379" s="316"/>
    </row>
    <row r="1380" spans="1:1" s="101" customFormat="1" ht="13.35" customHeight="1">
      <c r="A1380" s="316"/>
    </row>
    <row r="1381" spans="1:1" s="101" customFormat="1" ht="13.35" customHeight="1">
      <c r="A1381" s="316"/>
    </row>
    <row r="1382" spans="1:1" s="101" customFormat="1" ht="13.35" customHeight="1">
      <c r="A1382" s="316"/>
    </row>
    <row r="1383" spans="1:1" s="101" customFormat="1" ht="13.35" customHeight="1">
      <c r="A1383" s="316"/>
    </row>
    <row r="1384" spans="1:1" s="101" customFormat="1" ht="13.35" customHeight="1">
      <c r="A1384" s="316"/>
    </row>
    <row r="1385" spans="1:1" s="101" customFormat="1" ht="13.35" customHeight="1">
      <c r="A1385" s="316"/>
    </row>
    <row r="1386" spans="1:1" s="101" customFormat="1" ht="13.35" customHeight="1">
      <c r="A1386" s="316"/>
    </row>
    <row r="1387" spans="1:1" s="101" customFormat="1" ht="13.35" customHeight="1">
      <c r="A1387" s="316"/>
    </row>
    <row r="1388" spans="1:1" s="101" customFormat="1" ht="13.35" customHeight="1">
      <c r="A1388" s="316"/>
    </row>
    <row r="1389" spans="1:1" s="101" customFormat="1" ht="13.35" customHeight="1">
      <c r="A1389" s="316"/>
    </row>
    <row r="1390" spans="1:1" s="101" customFormat="1" ht="13.35" customHeight="1">
      <c r="A1390" s="316"/>
    </row>
    <row r="1391" spans="1:1" s="101" customFormat="1" ht="13.35" customHeight="1">
      <c r="A1391" s="316"/>
    </row>
    <row r="1392" spans="1:1" s="101" customFormat="1" ht="13.35" customHeight="1">
      <c r="A1392" s="316"/>
    </row>
    <row r="1393" spans="1:1" s="101" customFormat="1" ht="13.35" customHeight="1">
      <c r="A1393" s="316"/>
    </row>
    <row r="1394" spans="1:1" s="101" customFormat="1" ht="13.35" customHeight="1">
      <c r="A1394" s="316"/>
    </row>
    <row r="1395" spans="1:1" s="101" customFormat="1" ht="13.35" customHeight="1">
      <c r="A1395" s="316"/>
    </row>
    <row r="1396" spans="1:1" s="101" customFormat="1" ht="13.35" customHeight="1">
      <c r="A1396" s="316"/>
    </row>
    <row r="1397" spans="1:1" s="101" customFormat="1" ht="13.35" customHeight="1">
      <c r="A1397" s="316"/>
    </row>
    <row r="1398" spans="1:1" s="101" customFormat="1" ht="13.35" customHeight="1">
      <c r="A1398" s="316"/>
    </row>
    <row r="1399" spans="1:1" s="101" customFormat="1" ht="13.35" customHeight="1">
      <c r="A1399" s="316"/>
    </row>
    <row r="1400" spans="1:1" s="101" customFormat="1" ht="13.35" customHeight="1">
      <c r="A1400" s="316"/>
    </row>
    <row r="1401" spans="1:1" s="101" customFormat="1" ht="13.35" customHeight="1">
      <c r="A1401" s="316"/>
    </row>
    <row r="1402" spans="1:1" s="101" customFormat="1" ht="13.35" customHeight="1">
      <c r="A1402" s="316"/>
    </row>
    <row r="1403" spans="1:1" s="101" customFormat="1" ht="13.35" customHeight="1">
      <c r="A1403" s="316"/>
    </row>
    <row r="1404" spans="1:1" s="101" customFormat="1" ht="13.35" customHeight="1">
      <c r="A1404" s="316"/>
    </row>
    <row r="1405" spans="1:1" s="101" customFormat="1" ht="13.35" customHeight="1">
      <c r="A1405" s="316"/>
    </row>
    <row r="1406" spans="1:1" s="101" customFormat="1" ht="13.35" customHeight="1">
      <c r="A1406" s="316"/>
    </row>
    <row r="1407" spans="1:1" s="101" customFormat="1" ht="13.35" customHeight="1">
      <c r="A1407" s="316"/>
    </row>
    <row r="1408" spans="1:1" s="101" customFormat="1" ht="13.35" customHeight="1">
      <c r="A1408" s="316"/>
    </row>
    <row r="1409" spans="1:1" s="101" customFormat="1" ht="13.35" customHeight="1">
      <c r="A1409" s="316"/>
    </row>
    <row r="1410" spans="1:1" s="101" customFormat="1" ht="13.35" customHeight="1">
      <c r="A1410" s="316"/>
    </row>
    <row r="1411" spans="1:1" s="101" customFormat="1" ht="13.35" customHeight="1">
      <c r="A1411" s="316"/>
    </row>
    <row r="1412" spans="1:1" s="101" customFormat="1" ht="13.35" customHeight="1">
      <c r="A1412" s="316"/>
    </row>
    <row r="1413" spans="1:1" s="101" customFormat="1" ht="13.35" customHeight="1">
      <c r="A1413" s="316"/>
    </row>
    <row r="1414" spans="1:1" s="101" customFormat="1" ht="13.35" customHeight="1">
      <c r="A1414" s="316"/>
    </row>
    <row r="1415" spans="1:1" s="101" customFormat="1" ht="13.35" customHeight="1">
      <c r="A1415" s="316"/>
    </row>
    <row r="1416" spans="1:1" s="101" customFormat="1" ht="13.35" customHeight="1">
      <c r="A1416" s="316"/>
    </row>
    <row r="1417" spans="1:1" s="101" customFormat="1" ht="13.35" customHeight="1">
      <c r="A1417" s="316"/>
    </row>
    <row r="1418" spans="1:1" s="101" customFormat="1" ht="13.35" customHeight="1">
      <c r="A1418" s="316"/>
    </row>
    <row r="1419" spans="1:1" s="101" customFormat="1" ht="13.35" customHeight="1">
      <c r="A1419" s="316"/>
    </row>
    <row r="1420" spans="1:1" s="101" customFormat="1" ht="13.35" customHeight="1">
      <c r="A1420" s="316"/>
    </row>
    <row r="1421" spans="1:1" s="101" customFormat="1" ht="13.35" customHeight="1">
      <c r="A1421" s="316"/>
    </row>
    <row r="1422" spans="1:1" s="101" customFormat="1" ht="13.35" customHeight="1">
      <c r="A1422" s="316"/>
    </row>
    <row r="1423" spans="1:1" s="101" customFormat="1" ht="13.35" customHeight="1">
      <c r="A1423" s="316"/>
    </row>
    <row r="1424" spans="1:1" s="101" customFormat="1" ht="13.35" customHeight="1">
      <c r="A1424" s="316"/>
    </row>
    <row r="1425" spans="1:1" s="101" customFormat="1" ht="13.35" customHeight="1">
      <c r="A1425" s="316"/>
    </row>
    <row r="1426" spans="1:1" s="101" customFormat="1" ht="13.35" customHeight="1">
      <c r="A1426" s="316"/>
    </row>
    <row r="1427" spans="1:1" s="101" customFormat="1" ht="13.35" customHeight="1">
      <c r="A1427" s="316"/>
    </row>
    <row r="1428" spans="1:1" s="101" customFormat="1" ht="13.35" customHeight="1">
      <c r="A1428" s="316"/>
    </row>
    <row r="1429" spans="1:1" s="101" customFormat="1" ht="13.35" customHeight="1">
      <c r="A1429" s="316"/>
    </row>
    <row r="1430" spans="1:1" s="101" customFormat="1" ht="13.35" customHeight="1">
      <c r="A1430" s="316"/>
    </row>
    <row r="1431" spans="1:1" s="101" customFormat="1" ht="13.35" customHeight="1">
      <c r="A1431" s="316"/>
    </row>
    <row r="1432" spans="1:1" s="101" customFormat="1" ht="13.35" customHeight="1">
      <c r="A1432" s="316"/>
    </row>
    <row r="1433" spans="1:1" s="101" customFormat="1" ht="13.35" customHeight="1">
      <c r="A1433" s="316"/>
    </row>
    <row r="1434" spans="1:1" s="101" customFormat="1" ht="13.35" customHeight="1">
      <c r="A1434" s="316"/>
    </row>
    <row r="1435" spans="1:1" s="101" customFormat="1" ht="13.35" customHeight="1">
      <c r="A1435" s="316"/>
    </row>
    <row r="1436" spans="1:1" s="101" customFormat="1" ht="13.35" customHeight="1">
      <c r="A1436" s="316"/>
    </row>
    <row r="1437" spans="1:1" s="101" customFormat="1" ht="13.35" customHeight="1">
      <c r="A1437" s="316"/>
    </row>
    <row r="1438" spans="1:1" s="101" customFormat="1" ht="13.35" customHeight="1">
      <c r="A1438" s="316"/>
    </row>
    <row r="1439" spans="1:1" s="101" customFormat="1" ht="13.35" customHeight="1">
      <c r="A1439" s="316"/>
    </row>
    <row r="1440" spans="1:1" s="101" customFormat="1" ht="13.35" customHeight="1">
      <c r="A1440" s="316"/>
    </row>
    <row r="1441" spans="1:1" s="101" customFormat="1" ht="13.35" customHeight="1">
      <c r="A1441" s="316"/>
    </row>
    <row r="1442" spans="1:1" s="101" customFormat="1" ht="13.35" customHeight="1">
      <c r="A1442" s="316"/>
    </row>
    <row r="1443" spans="1:1" s="101" customFormat="1" ht="13.35" customHeight="1">
      <c r="A1443" s="316"/>
    </row>
    <row r="1444" spans="1:1" s="101" customFormat="1" ht="13.35" customHeight="1">
      <c r="A1444" s="316"/>
    </row>
    <row r="1445" spans="1:1" s="101" customFormat="1" ht="13.35" customHeight="1">
      <c r="A1445" s="316"/>
    </row>
    <row r="1446" spans="1:1" s="101" customFormat="1" ht="13.35" customHeight="1">
      <c r="A1446" s="316"/>
    </row>
    <row r="1447" spans="1:1" s="101" customFormat="1" ht="13.35" customHeight="1">
      <c r="A1447" s="316"/>
    </row>
    <row r="1448" spans="1:1" s="101" customFormat="1" ht="13.35" customHeight="1">
      <c r="A1448" s="316"/>
    </row>
    <row r="1449" spans="1:1" s="101" customFormat="1" ht="13.35" customHeight="1">
      <c r="A1449" s="316"/>
    </row>
    <row r="1450" spans="1:1" s="101" customFormat="1" ht="13.35" customHeight="1">
      <c r="A1450" s="316"/>
    </row>
    <row r="1451" spans="1:1" s="101" customFormat="1" ht="13.35" customHeight="1">
      <c r="A1451" s="316"/>
    </row>
    <row r="1452" spans="1:1" s="101" customFormat="1" ht="13.35" customHeight="1">
      <c r="A1452" s="316"/>
    </row>
    <row r="1453" spans="1:1" s="101" customFormat="1" ht="13.35" customHeight="1">
      <c r="A1453" s="316"/>
    </row>
    <row r="1454" spans="1:1" s="101" customFormat="1" ht="13.35" customHeight="1">
      <c r="A1454" s="316"/>
    </row>
    <row r="1455" spans="1:1" s="101" customFormat="1" ht="13.35" customHeight="1">
      <c r="A1455" s="316"/>
    </row>
    <row r="1456" spans="1:1" s="101" customFormat="1" ht="13.35" customHeight="1">
      <c r="A1456" s="316"/>
    </row>
    <row r="1457" spans="1:1" s="101" customFormat="1" ht="13.35" customHeight="1">
      <c r="A1457" s="316"/>
    </row>
    <row r="1458" spans="1:1" s="101" customFormat="1" ht="13.35" customHeight="1">
      <c r="A1458" s="316"/>
    </row>
    <row r="1459" spans="1:1" s="101" customFormat="1" ht="13.35" customHeight="1">
      <c r="A1459" s="316"/>
    </row>
    <row r="1460" spans="1:1" s="101" customFormat="1" ht="13.35" customHeight="1">
      <c r="A1460" s="316"/>
    </row>
    <row r="1461" spans="1:1" s="101" customFormat="1" ht="13.35" customHeight="1">
      <c r="A1461" s="316"/>
    </row>
    <row r="1462" spans="1:1" s="101" customFormat="1" ht="13.35" customHeight="1">
      <c r="A1462" s="316"/>
    </row>
    <row r="1463" spans="1:1" s="101" customFormat="1" ht="13.35" customHeight="1">
      <c r="A1463" s="316"/>
    </row>
    <row r="1464" spans="1:1" s="101" customFormat="1" ht="13.35" customHeight="1">
      <c r="A1464" s="316"/>
    </row>
    <row r="1465" spans="1:1" s="101" customFormat="1" ht="13.35" customHeight="1">
      <c r="A1465" s="316"/>
    </row>
    <row r="1466" spans="1:1" s="101" customFormat="1" ht="13.35" customHeight="1">
      <c r="A1466" s="316"/>
    </row>
    <row r="1467" spans="1:1" s="101" customFormat="1" ht="13.35" customHeight="1">
      <c r="A1467" s="316"/>
    </row>
    <row r="1468" spans="1:1" s="101" customFormat="1" ht="13.35" customHeight="1">
      <c r="A1468" s="316"/>
    </row>
    <row r="1469" spans="1:1" s="101" customFormat="1" ht="13.35" customHeight="1">
      <c r="A1469" s="316"/>
    </row>
    <row r="1470" spans="1:1" s="101" customFormat="1" ht="13.35" customHeight="1">
      <c r="A1470" s="316"/>
    </row>
    <row r="1471" spans="1:1" s="101" customFormat="1" ht="13.35" customHeight="1">
      <c r="A1471" s="316"/>
    </row>
    <row r="1472" spans="1:1" s="101" customFormat="1" ht="13.35" customHeight="1">
      <c r="A1472" s="316"/>
    </row>
    <row r="1473" spans="1:1" s="101" customFormat="1" ht="13.35" customHeight="1">
      <c r="A1473" s="316"/>
    </row>
    <row r="1474" spans="1:1" s="101" customFormat="1" ht="13.35" customHeight="1">
      <c r="A1474" s="316"/>
    </row>
    <row r="1475" spans="1:1" s="101" customFormat="1" ht="13.35" customHeight="1">
      <c r="A1475" s="316"/>
    </row>
    <row r="1476" spans="1:1" s="101" customFormat="1" ht="13.35" customHeight="1">
      <c r="A1476" s="316"/>
    </row>
    <row r="1477" spans="1:1" s="101" customFormat="1" ht="13.35" customHeight="1">
      <c r="A1477" s="316"/>
    </row>
    <row r="1478" spans="1:1" s="101" customFormat="1" ht="13.35" customHeight="1">
      <c r="A1478" s="316"/>
    </row>
    <row r="1479" spans="1:1" s="101" customFormat="1" ht="13.35" customHeight="1">
      <c r="A1479" s="316"/>
    </row>
    <row r="1480" spans="1:1" s="101" customFormat="1" ht="13.35" customHeight="1">
      <c r="A1480" s="316"/>
    </row>
    <row r="1481" spans="1:1" s="101" customFormat="1" ht="13.35" customHeight="1">
      <c r="A1481" s="316"/>
    </row>
    <row r="1482" spans="1:1" s="101" customFormat="1" ht="13.35" customHeight="1">
      <c r="A1482" s="316"/>
    </row>
    <row r="1483" spans="1:1" s="101" customFormat="1" ht="13.35" customHeight="1">
      <c r="A1483" s="316"/>
    </row>
    <row r="1484" spans="1:1" s="101" customFormat="1" ht="13.35" customHeight="1">
      <c r="A1484" s="316"/>
    </row>
    <row r="1485" spans="1:1" s="101" customFormat="1" ht="13.35" customHeight="1">
      <c r="A1485" s="316"/>
    </row>
    <row r="1486" spans="1:1" s="101" customFormat="1" ht="13.35" customHeight="1">
      <c r="A1486" s="316"/>
    </row>
    <row r="1487" spans="1:1" s="101" customFormat="1" ht="13.35" customHeight="1">
      <c r="A1487" s="316"/>
    </row>
    <row r="1488" spans="1:1" s="101" customFormat="1" ht="13.35" customHeight="1">
      <c r="A1488" s="316"/>
    </row>
    <row r="1489" spans="1:1" s="101" customFormat="1" ht="13.35" customHeight="1">
      <c r="A1489" s="316"/>
    </row>
    <row r="1490" spans="1:1" s="101" customFormat="1" ht="13.35" customHeight="1">
      <c r="A1490" s="316"/>
    </row>
    <row r="1491" spans="1:1" s="101" customFormat="1" ht="13.35" customHeight="1">
      <c r="A1491" s="316"/>
    </row>
    <row r="1492" spans="1:1" s="101" customFormat="1" ht="13.35" customHeight="1">
      <c r="A1492" s="316"/>
    </row>
    <row r="1493" spans="1:1" s="101" customFormat="1" ht="13.35" customHeight="1">
      <c r="A1493" s="316"/>
    </row>
    <row r="1494" spans="1:1" s="101" customFormat="1" ht="13.35" customHeight="1">
      <c r="A1494" s="316"/>
    </row>
    <row r="1495" spans="1:1" s="101" customFormat="1" ht="13.35" customHeight="1">
      <c r="A1495" s="316"/>
    </row>
    <row r="1496" spans="1:1" s="101" customFormat="1" ht="13.35" customHeight="1">
      <c r="A1496" s="316"/>
    </row>
    <row r="1497" spans="1:1" s="101" customFormat="1" ht="13.35" customHeight="1">
      <c r="A1497" s="316"/>
    </row>
    <row r="1498" spans="1:1" s="101" customFormat="1" ht="13.35" customHeight="1">
      <c r="A1498" s="316"/>
    </row>
    <row r="1499" spans="1:1" s="101" customFormat="1" ht="13.35" customHeight="1">
      <c r="A1499" s="316"/>
    </row>
    <row r="1500" spans="1:1" s="101" customFormat="1" ht="13.35" customHeight="1">
      <c r="A1500" s="316"/>
    </row>
    <row r="1501" spans="1:1" s="101" customFormat="1" ht="13.35" customHeight="1">
      <c r="A1501" s="316"/>
    </row>
    <row r="1502" spans="1:1" s="101" customFormat="1" ht="13.35" customHeight="1">
      <c r="A1502" s="316"/>
    </row>
    <row r="1503" spans="1:1" s="101" customFormat="1" ht="13.35" customHeight="1">
      <c r="A1503" s="316"/>
    </row>
    <row r="1504" spans="1:1" s="101" customFormat="1" ht="13.35" customHeight="1">
      <c r="A1504" s="316"/>
    </row>
    <row r="1505" spans="1:1" s="101" customFormat="1" ht="13.35" customHeight="1">
      <c r="A1505" s="316"/>
    </row>
    <row r="1506" spans="1:1" s="101" customFormat="1" ht="13.35" customHeight="1">
      <c r="A1506" s="316"/>
    </row>
    <row r="1507" spans="1:1" s="101" customFormat="1" ht="13.35" customHeight="1">
      <c r="A1507" s="316"/>
    </row>
    <row r="1508" spans="1:1" s="101" customFormat="1" ht="13.35" customHeight="1">
      <c r="A1508" s="316"/>
    </row>
    <row r="1509" spans="1:1" s="101" customFormat="1" ht="13.35" customHeight="1">
      <c r="A1509" s="316"/>
    </row>
    <row r="1510" spans="1:1" s="101" customFormat="1" ht="13.35" customHeight="1">
      <c r="A1510" s="316"/>
    </row>
    <row r="1511" spans="1:1" s="101" customFormat="1" ht="13.35" customHeight="1">
      <c r="A1511" s="316"/>
    </row>
    <row r="1512" spans="1:1" s="101" customFormat="1" ht="13.35" customHeight="1">
      <c r="A1512" s="316"/>
    </row>
    <row r="1513" spans="1:1" s="101" customFormat="1" ht="13.35" customHeight="1">
      <c r="A1513" s="316"/>
    </row>
    <row r="1514" spans="1:1" s="101" customFormat="1" ht="13.35" customHeight="1">
      <c r="A1514" s="316"/>
    </row>
    <row r="1515" spans="1:1" s="101" customFormat="1" ht="13.35" customHeight="1">
      <c r="A1515" s="316"/>
    </row>
    <row r="1516" spans="1:1" s="101" customFormat="1" ht="13.35" customHeight="1">
      <c r="A1516" s="316"/>
    </row>
    <row r="1517" spans="1:1" s="101" customFormat="1" ht="13.35" customHeight="1">
      <c r="A1517" s="316"/>
    </row>
    <row r="1518" spans="1:1" s="101" customFormat="1" ht="13.35" customHeight="1">
      <c r="A1518" s="316"/>
    </row>
    <row r="1519" spans="1:1" s="101" customFormat="1" ht="13.35" customHeight="1">
      <c r="A1519" s="316"/>
    </row>
    <row r="1520" spans="1:1" s="101" customFormat="1" ht="13.35" customHeight="1">
      <c r="A1520" s="316"/>
    </row>
    <row r="1521" spans="1:1" s="101" customFormat="1" ht="13.35" customHeight="1">
      <c r="A1521" s="316"/>
    </row>
    <row r="1522" spans="1:1" s="101" customFormat="1" ht="13.35" customHeight="1">
      <c r="A1522" s="316"/>
    </row>
    <row r="1523" spans="1:1" s="101" customFormat="1" ht="13.35" customHeight="1">
      <c r="A1523" s="316"/>
    </row>
    <row r="1524" spans="1:1" s="101" customFormat="1" ht="13.35" customHeight="1">
      <c r="A1524" s="316"/>
    </row>
    <row r="1525" spans="1:1" s="101" customFormat="1" ht="13.35" customHeight="1">
      <c r="A1525" s="316"/>
    </row>
    <row r="1526" spans="1:1" s="101" customFormat="1" ht="13.35" customHeight="1">
      <c r="A1526" s="316"/>
    </row>
    <row r="1527" spans="1:1" s="101" customFormat="1" ht="13.35" customHeight="1">
      <c r="A1527" s="316"/>
    </row>
    <row r="1528" spans="1:1" s="101" customFormat="1" ht="13.35" customHeight="1">
      <c r="A1528" s="316"/>
    </row>
    <row r="1529" spans="1:1" s="101" customFormat="1" ht="13.35" customHeight="1">
      <c r="A1529" s="316"/>
    </row>
    <row r="1530" spans="1:1" s="101" customFormat="1" ht="13.35" customHeight="1">
      <c r="A1530" s="316"/>
    </row>
    <row r="1531" spans="1:1" s="101" customFormat="1" ht="13.35" customHeight="1">
      <c r="A1531" s="316"/>
    </row>
    <row r="1532" spans="1:1" s="101" customFormat="1" ht="13.35" customHeight="1">
      <c r="A1532" s="316"/>
    </row>
    <row r="1533" spans="1:1" s="101" customFormat="1" ht="13.35" customHeight="1">
      <c r="A1533" s="316"/>
    </row>
    <row r="1534" spans="1:1" s="101" customFormat="1" ht="13.35" customHeight="1">
      <c r="A1534" s="316"/>
    </row>
    <row r="1535" spans="1:1" s="101" customFormat="1" ht="13.35" customHeight="1">
      <c r="A1535" s="316"/>
    </row>
    <row r="1536" spans="1:1" s="101" customFormat="1" ht="13.35" customHeight="1">
      <c r="A1536" s="316"/>
    </row>
    <row r="1537" spans="1:1" s="101" customFormat="1" ht="13.35" customHeight="1">
      <c r="A1537" s="316"/>
    </row>
    <row r="1538" spans="1:1" s="101" customFormat="1" ht="13.35" customHeight="1">
      <c r="A1538" s="316"/>
    </row>
    <row r="1539" spans="1:1" s="101" customFormat="1" ht="13.35" customHeight="1">
      <c r="A1539" s="316"/>
    </row>
    <row r="1540" spans="1:1" s="101" customFormat="1" ht="13.35" customHeight="1">
      <c r="A1540" s="316"/>
    </row>
    <row r="1541" spans="1:1" s="101" customFormat="1" ht="13.35" customHeight="1">
      <c r="A1541" s="316"/>
    </row>
    <row r="1542" spans="1:1" s="101" customFormat="1" ht="13.35" customHeight="1">
      <c r="A1542" s="316"/>
    </row>
    <row r="1543" spans="1:1" s="101" customFormat="1" ht="13.35" customHeight="1">
      <c r="A1543" s="316"/>
    </row>
    <row r="1544" spans="1:1" s="101" customFormat="1" ht="13.35" customHeight="1">
      <c r="A1544" s="316"/>
    </row>
    <row r="1545" spans="1:1" s="101" customFormat="1" ht="13.35" customHeight="1">
      <c r="A1545" s="316"/>
    </row>
    <row r="1546" spans="1:1" s="101" customFormat="1" ht="13.35" customHeight="1">
      <c r="A1546" s="316"/>
    </row>
    <row r="1547" spans="1:1" s="101" customFormat="1" ht="13.35" customHeight="1">
      <c r="A1547" s="316"/>
    </row>
    <row r="1548" spans="1:1" s="101" customFormat="1" ht="13.35" customHeight="1">
      <c r="A1548" s="316"/>
    </row>
    <row r="1549" spans="1:1" s="101" customFormat="1" ht="13.35" customHeight="1">
      <c r="A1549" s="316"/>
    </row>
    <row r="1550" spans="1:1" s="101" customFormat="1" ht="13.35" customHeight="1">
      <c r="A1550" s="316"/>
    </row>
    <row r="1551" spans="1:1" s="101" customFormat="1" ht="13.35" customHeight="1">
      <c r="A1551" s="316"/>
    </row>
    <row r="1552" spans="1:1" s="101" customFormat="1" ht="13.35" customHeight="1">
      <c r="A1552" s="316"/>
    </row>
    <row r="1553" spans="1:1" s="101" customFormat="1" ht="13.35" customHeight="1">
      <c r="A1553" s="316"/>
    </row>
    <row r="1554" spans="1:1" s="101" customFormat="1" ht="13.35" customHeight="1">
      <c r="A1554" s="316"/>
    </row>
    <row r="1555" spans="1:1" s="101" customFormat="1" ht="13.35" customHeight="1">
      <c r="A1555" s="316"/>
    </row>
    <row r="1556" spans="1:1" s="101" customFormat="1" ht="13.35" customHeight="1">
      <c r="A1556" s="316"/>
    </row>
    <row r="1557" spans="1:1" s="101" customFormat="1" ht="13.35" customHeight="1">
      <c r="A1557" s="316"/>
    </row>
    <row r="1558" spans="1:1" s="101" customFormat="1" ht="13.35" customHeight="1">
      <c r="A1558" s="316"/>
    </row>
    <row r="1559" spans="1:1" s="101" customFormat="1" ht="13.35" customHeight="1">
      <c r="A1559" s="316"/>
    </row>
    <row r="1560" spans="1:1" s="101" customFormat="1" ht="13.35" customHeight="1">
      <c r="A1560" s="316"/>
    </row>
    <row r="1561" spans="1:1" s="101" customFormat="1" ht="13.35" customHeight="1">
      <c r="A1561" s="316"/>
    </row>
    <row r="1562" spans="1:1" s="101" customFormat="1" ht="13.35" customHeight="1">
      <c r="A1562" s="316"/>
    </row>
    <row r="1563" spans="1:1" s="101" customFormat="1" ht="13.35" customHeight="1">
      <c r="A1563" s="316"/>
    </row>
    <row r="1564" spans="1:1" s="101" customFormat="1" ht="13.35" customHeight="1">
      <c r="A1564" s="316"/>
    </row>
    <row r="1565" spans="1:1" s="101" customFormat="1" ht="13.35" customHeight="1">
      <c r="A1565" s="316"/>
    </row>
    <row r="1566" spans="1:1" s="101" customFormat="1" ht="13.35" customHeight="1">
      <c r="A1566" s="316"/>
    </row>
    <row r="1567" spans="1:1" s="101" customFormat="1" ht="13.35" customHeight="1">
      <c r="A1567" s="316"/>
    </row>
    <row r="1568" spans="1:1" s="101" customFormat="1" ht="13.35" customHeight="1">
      <c r="A1568" s="316"/>
    </row>
    <row r="1569" spans="1:1" s="101" customFormat="1" ht="13.35" customHeight="1">
      <c r="A1569" s="316"/>
    </row>
    <row r="1570" spans="1:1" s="101" customFormat="1" ht="13.35" customHeight="1">
      <c r="A1570" s="316"/>
    </row>
    <row r="1571" spans="1:1" s="101" customFormat="1" ht="13.35" customHeight="1">
      <c r="A1571" s="316"/>
    </row>
    <row r="1572" spans="1:1" s="101" customFormat="1" ht="13.35" customHeight="1">
      <c r="A1572" s="316"/>
    </row>
    <row r="1573" spans="1:1" s="101" customFormat="1" ht="13.35" customHeight="1">
      <c r="A1573" s="316"/>
    </row>
    <row r="1574" spans="1:1" s="101" customFormat="1" ht="13.35" customHeight="1">
      <c r="A1574" s="316"/>
    </row>
    <row r="1575" spans="1:1" s="101" customFormat="1" ht="13.35" customHeight="1">
      <c r="A1575" s="316"/>
    </row>
    <row r="1576" spans="1:1" s="101" customFormat="1" ht="13.35" customHeight="1">
      <c r="A1576" s="316"/>
    </row>
    <row r="1577" spans="1:1" s="101" customFormat="1" ht="13.35" customHeight="1">
      <c r="A1577" s="316"/>
    </row>
    <row r="1578" spans="1:1" s="101" customFormat="1" ht="13.35" customHeight="1">
      <c r="A1578" s="316"/>
    </row>
    <row r="1579" spans="1:1" s="101" customFormat="1" ht="13.35" customHeight="1">
      <c r="A1579" s="316"/>
    </row>
    <row r="1580" spans="1:1" s="101" customFormat="1" ht="13.35" customHeight="1">
      <c r="A1580" s="316"/>
    </row>
    <row r="1581" spans="1:1" s="101" customFormat="1" ht="13.35" customHeight="1">
      <c r="A1581" s="316"/>
    </row>
    <row r="1582" spans="1:1" s="101" customFormat="1" ht="13.35" customHeight="1">
      <c r="A1582" s="316"/>
    </row>
    <row r="1583" spans="1:1" s="101" customFormat="1" ht="13.35" customHeight="1">
      <c r="A1583" s="316"/>
    </row>
    <row r="1584" spans="1:1" s="101" customFormat="1" ht="13.35" customHeight="1">
      <c r="A1584" s="316"/>
    </row>
    <row r="1585" spans="1:1" s="101" customFormat="1" ht="13.35" customHeight="1">
      <c r="A1585" s="316"/>
    </row>
    <row r="1586" spans="1:1" s="101" customFormat="1" ht="13.35" customHeight="1">
      <c r="A1586" s="316"/>
    </row>
    <row r="1587" spans="1:1" s="101" customFormat="1" ht="13.35" customHeight="1">
      <c r="A1587" s="316"/>
    </row>
    <row r="1588" spans="1:1" s="101" customFormat="1" ht="13.35" customHeight="1">
      <c r="A1588" s="316"/>
    </row>
    <row r="1589" spans="1:1" s="101" customFormat="1" ht="13.35" customHeight="1">
      <c r="A1589" s="316"/>
    </row>
    <row r="1590" spans="1:1" s="101" customFormat="1" ht="13.35" customHeight="1">
      <c r="A1590" s="316"/>
    </row>
    <row r="1591" spans="1:1" s="101" customFormat="1" ht="13.35" customHeight="1">
      <c r="A1591" s="316"/>
    </row>
    <row r="1592" spans="1:1" s="101" customFormat="1" ht="13.35" customHeight="1">
      <c r="A1592" s="316"/>
    </row>
    <row r="1593" spans="1:1" s="101" customFormat="1" ht="13.35" customHeight="1">
      <c r="A1593" s="316"/>
    </row>
    <row r="1594" spans="1:1" s="101" customFormat="1" ht="13.35" customHeight="1">
      <c r="A1594" s="316"/>
    </row>
    <row r="1595" spans="1:1" s="101" customFormat="1" ht="13.35" customHeight="1">
      <c r="A1595" s="316"/>
    </row>
    <row r="1596" spans="1:1" s="101" customFormat="1" ht="13.35" customHeight="1">
      <c r="A1596" s="316"/>
    </row>
    <row r="1597" spans="1:1" s="101" customFormat="1" ht="13.35" customHeight="1">
      <c r="A1597" s="316"/>
    </row>
    <row r="1598" spans="1:1" s="101" customFormat="1" ht="13.35" customHeight="1">
      <c r="A1598" s="316"/>
    </row>
    <row r="1599" spans="1:1" s="101" customFormat="1" ht="13.35" customHeight="1">
      <c r="A1599" s="316"/>
    </row>
    <row r="1600" spans="1:1" s="101" customFormat="1" ht="13.35" customHeight="1">
      <c r="A1600" s="316"/>
    </row>
    <row r="1601" spans="1:1" s="101" customFormat="1" ht="13.35" customHeight="1">
      <c r="A1601" s="316"/>
    </row>
    <row r="1602" spans="1:1" s="101" customFormat="1" ht="13.35" customHeight="1">
      <c r="A1602" s="316"/>
    </row>
    <row r="1603" spans="1:1" s="101" customFormat="1" ht="13.35" customHeight="1">
      <c r="A1603" s="316"/>
    </row>
    <row r="1604" spans="1:1" s="101" customFormat="1" ht="13.35" customHeight="1">
      <c r="A1604" s="316"/>
    </row>
    <row r="1605" spans="1:1" s="101" customFormat="1" ht="13.35" customHeight="1">
      <c r="A1605" s="316"/>
    </row>
    <row r="1606" spans="1:1" s="101" customFormat="1" ht="13.35" customHeight="1">
      <c r="A1606" s="316"/>
    </row>
    <row r="1607" spans="1:1" s="101" customFormat="1" ht="13.35" customHeight="1">
      <c r="A1607" s="316"/>
    </row>
    <row r="1608" spans="1:1" s="101" customFormat="1" ht="13.35" customHeight="1">
      <c r="A1608" s="316"/>
    </row>
    <row r="1609" spans="1:1" s="101" customFormat="1" ht="13.35" customHeight="1">
      <c r="A1609" s="316"/>
    </row>
    <row r="1610" spans="1:1" s="101" customFormat="1" ht="13.35" customHeight="1">
      <c r="A1610" s="316"/>
    </row>
    <row r="1611" spans="1:1" s="101" customFormat="1" ht="13.35" customHeight="1">
      <c r="A1611" s="316"/>
    </row>
    <row r="1612" spans="1:1" s="101" customFormat="1" ht="13.35" customHeight="1">
      <c r="A1612" s="316"/>
    </row>
    <row r="1613" spans="1:1" s="101" customFormat="1" ht="13.35" customHeight="1">
      <c r="A1613" s="316"/>
    </row>
    <row r="1614" spans="1:1" s="101" customFormat="1" ht="13.35" customHeight="1">
      <c r="A1614" s="316"/>
    </row>
    <row r="1615" spans="1:1" s="101" customFormat="1" ht="13.35" customHeight="1">
      <c r="A1615" s="316"/>
    </row>
    <row r="1616" spans="1:1" s="101" customFormat="1" ht="13.35" customHeight="1">
      <c r="A1616" s="316"/>
    </row>
    <row r="1617" spans="1:1" s="101" customFormat="1" ht="13.35" customHeight="1">
      <c r="A1617" s="316"/>
    </row>
    <row r="1618" spans="1:1" s="101" customFormat="1" ht="13.35" customHeight="1">
      <c r="A1618" s="316"/>
    </row>
    <row r="1619" spans="1:1" s="101" customFormat="1" ht="13.35" customHeight="1">
      <c r="A1619" s="316"/>
    </row>
    <row r="1620" spans="1:1" s="101" customFormat="1" ht="13.35" customHeight="1">
      <c r="A1620" s="316"/>
    </row>
    <row r="1621" spans="1:1" s="101" customFormat="1" ht="13.35" customHeight="1">
      <c r="A1621" s="316"/>
    </row>
    <row r="1622" spans="1:1" s="101" customFormat="1" ht="13.35" customHeight="1">
      <c r="A1622" s="316"/>
    </row>
    <row r="1623" spans="1:1" s="101" customFormat="1" ht="13.35" customHeight="1">
      <c r="A1623" s="316"/>
    </row>
    <row r="1624" spans="1:1" s="101" customFormat="1" ht="13.35" customHeight="1">
      <c r="A1624" s="316"/>
    </row>
    <row r="1625" spans="1:1" s="101" customFormat="1" ht="13.35" customHeight="1">
      <c r="A1625" s="316"/>
    </row>
    <row r="1626" spans="1:1" s="101" customFormat="1" ht="13.35" customHeight="1">
      <c r="A1626" s="316"/>
    </row>
    <row r="1627" spans="1:1" s="101" customFormat="1" ht="13.35" customHeight="1">
      <c r="A1627" s="316"/>
    </row>
    <row r="1628" spans="1:1" s="101" customFormat="1" ht="13.35" customHeight="1">
      <c r="A1628" s="316"/>
    </row>
    <row r="1629" spans="1:1" s="101" customFormat="1" ht="13.35" customHeight="1">
      <c r="A1629" s="316"/>
    </row>
    <row r="1630" spans="1:1" s="101" customFormat="1" ht="13.35" customHeight="1">
      <c r="A1630" s="316"/>
    </row>
    <row r="1631" spans="1:1" s="101" customFormat="1" ht="13.35" customHeight="1">
      <c r="A1631" s="316"/>
    </row>
    <row r="1632" spans="1:1" s="101" customFormat="1" ht="13.35" customHeight="1">
      <c r="A1632" s="316"/>
    </row>
    <row r="1633" spans="1:1" s="101" customFormat="1" ht="13.35" customHeight="1">
      <c r="A1633" s="316"/>
    </row>
    <row r="1634" spans="1:1" s="101" customFormat="1" ht="13.35" customHeight="1">
      <c r="A1634" s="316"/>
    </row>
    <row r="1635" spans="1:1" s="101" customFormat="1" ht="13.35" customHeight="1">
      <c r="A1635" s="316"/>
    </row>
    <row r="1636" spans="1:1" s="101" customFormat="1" ht="13.35" customHeight="1">
      <c r="A1636" s="316"/>
    </row>
    <row r="1637" spans="1:1" s="101" customFormat="1" ht="13.35" customHeight="1">
      <c r="A1637" s="316"/>
    </row>
    <row r="1638" spans="1:1" s="101" customFormat="1" ht="13.35" customHeight="1">
      <c r="A1638" s="316"/>
    </row>
    <row r="1639" spans="1:1" s="101" customFormat="1" ht="13.35" customHeight="1">
      <c r="A1639" s="316"/>
    </row>
    <row r="1640" spans="1:1" s="101" customFormat="1" ht="13.35" customHeight="1">
      <c r="A1640" s="316"/>
    </row>
    <row r="1641" spans="1:1" s="101" customFormat="1" ht="13.35" customHeight="1">
      <c r="A1641" s="316"/>
    </row>
    <row r="1642" spans="1:1" s="101" customFormat="1" ht="13.35" customHeight="1">
      <c r="A1642" s="316"/>
    </row>
    <row r="1643" spans="1:1" s="101" customFormat="1" ht="13.35" customHeight="1">
      <c r="A1643" s="316"/>
    </row>
    <row r="1644" spans="1:1" s="101" customFormat="1" ht="13.35" customHeight="1">
      <c r="A1644" s="316"/>
    </row>
    <row r="1645" spans="1:1" s="101" customFormat="1" ht="13.35" customHeight="1">
      <c r="A1645" s="316"/>
    </row>
    <row r="1646" spans="1:1" s="101" customFormat="1" ht="13.35" customHeight="1">
      <c r="A1646" s="316"/>
    </row>
    <row r="1647" spans="1:1" s="101" customFormat="1" ht="13.35" customHeight="1">
      <c r="A1647" s="316"/>
    </row>
    <row r="1648" spans="1:1" s="101" customFormat="1" ht="13.35" customHeight="1">
      <c r="A1648" s="316"/>
    </row>
    <row r="1649" spans="1:1" s="101" customFormat="1" ht="13.35" customHeight="1">
      <c r="A1649" s="316"/>
    </row>
    <row r="1650" spans="1:1" s="101" customFormat="1" ht="13.35" customHeight="1">
      <c r="A1650" s="316"/>
    </row>
    <row r="1651" spans="1:1" s="101" customFormat="1" ht="13.35" customHeight="1">
      <c r="A1651" s="316"/>
    </row>
    <row r="1652" spans="1:1" s="101" customFormat="1" ht="13.35" customHeight="1">
      <c r="A1652" s="316"/>
    </row>
    <row r="1653" spans="1:1" s="101" customFormat="1" ht="13.35" customHeight="1">
      <c r="A1653" s="316"/>
    </row>
    <row r="1654" spans="1:1" s="101" customFormat="1" ht="13.35" customHeight="1">
      <c r="A1654" s="316"/>
    </row>
    <row r="1655" spans="1:1" s="101" customFormat="1" ht="13.35" customHeight="1">
      <c r="A1655" s="316"/>
    </row>
    <row r="1656" spans="1:1" s="101" customFormat="1" ht="13.35" customHeight="1">
      <c r="A1656" s="316"/>
    </row>
    <row r="1657" spans="1:1" s="101" customFormat="1" ht="13.35" customHeight="1">
      <c r="A1657" s="316"/>
    </row>
    <row r="1658" spans="1:1" s="101" customFormat="1" ht="13.35" customHeight="1">
      <c r="A1658" s="316"/>
    </row>
    <row r="1659" spans="1:1" s="101" customFormat="1" ht="13.35" customHeight="1">
      <c r="A1659" s="316"/>
    </row>
    <row r="1660" spans="1:1" s="101" customFormat="1" ht="13.35" customHeight="1">
      <c r="A1660" s="316"/>
    </row>
    <row r="1661" spans="1:1" s="101" customFormat="1" ht="13.35" customHeight="1">
      <c r="A1661" s="316"/>
    </row>
    <row r="1662" spans="1:1" s="101" customFormat="1" ht="13.35" customHeight="1">
      <c r="A1662" s="316"/>
    </row>
    <row r="1663" spans="1:1" s="101" customFormat="1" ht="13.35" customHeight="1">
      <c r="A1663" s="316"/>
    </row>
    <row r="1664" spans="1:1" s="101" customFormat="1" ht="13.35" customHeight="1">
      <c r="A1664" s="316"/>
    </row>
    <row r="1665" spans="1:1" s="101" customFormat="1" ht="13.35" customHeight="1">
      <c r="A1665" s="316"/>
    </row>
    <row r="1666" spans="1:1" s="101" customFormat="1" ht="13.35" customHeight="1">
      <c r="A1666" s="316"/>
    </row>
    <row r="1667" spans="1:1" s="101" customFormat="1" ht="13.35" customHeight="1">
      <c r="A1667" s="316"/>
    </row>
    <row r="1668" spans="1:1" s="101" customFormat="1" ht="13.35" customHeight="1">
      <c r="A1668" s="316"/>
    </row>
    <row r="1669" spans="1:1" s="101" customFormat="1" ht="13.35" customHeight="1">
      <c r="A1669" s="316"/>
    </row>
    <row r="1670" spans="1:1" s="101" customFormat="1" ht="13.35" customHeight="1">
      <c r="A1670" s="316"/>
    </row>
    <row r="1671" spans="1:1" s="101" customFormat="1" ht="13.35" customHeight="1">
      <c r="A1671" s="316"/>
    </row>
    <row r="1672" spans="1:1" s="101" customFormat="1" ht="13.35" customHeight="1">
      <c r="A1672" s="316"/>
    </row>
    <row r="1673" spans="1:1" s="101" customFormat="1" ht="13.35" customHeight="1">
      <c r="A1673" s="316"/>
    </row>
    <row r="1674" spans="1:1" s="101" customFormat="1" ht="13.35" customHeight="1">
      <c r="A1674" s="316"/>
    </row>
    <row r="1675" spans="1:1" s="101" customFormat="1" ht="13.35" customHeight="1">
      <c r="A1675" s="316"/>
    </row>
    <row r="1676" spans="1:1" s="101" customFormat="1" ht="13.35" customHeight="1">
      <c r="A1676" s="316"/>
    </row>
    <row r="1677" spans="1:1" s="101" customFormat="1" ht="13.35" customHeight="1">
      <c r="A1677" s="316"/>
    </row>
    <row r="1678" spans="1:1" s="101" customFormat="1" ht="13.35" customHeight="1">
      <c r="A1678" s="316"/>
    </row>
    <row r="1679" spans="1:1" s="101" customFormat="1" ht="13.35" customHeight="1">
      <c r="A1679" s="316"/>
    </row>
    <row r="1680" spans="1:1" s="101" customFormat="1" ht="13.35" customHeight="1">
      <c r="A1680" s="316"/>
    </row>
    <row r="1681" spans="1:1" s="101" customFormat="1" ht="13.35" customHeight="1">
      <c r="A1681" s="316"/>
    </row>
    <row r="1682" spans="1:1" s="101" customFormat="1" ht="13.35" customHeight="1">
      <c r="A1682" s="316"/>
    </row>
    <row r="1683" spans="1:1" s="101" customFormat="1" ht="13.35" customHeight="1">
      <c r="A1683" s="316"/>
    </row>
    <row r="1684" spans="1:1" s="101" customFormat="1" ht="13.35" customHeight="1">
      <c r="A1684" s="316"/>
    </row>
    <row r="1685" spans="1:1" s="101" customFormat="1" ht="13.35" customHeight="1">
      <c r="A1685" s="316"/>
    </row>
    <row r="1686" spans="1:1" s="101" customFormat="1" ht="13.35" customHeight="1">
      <c r="A1686" s="316"/>
    </row>
    <row r="1687" spans="1:1" s="101" customFormat="1" ht="13.35" customHeight="1">
      <c r="A1687" s="316"/>
    </row>
    <row r="1688" spans="1:1" s="101" customFormat="1" ht="13.35" customHeight="1">
      <c r="A1688" s="316"/>
    </row>
    <row r="1689" spans="1:1" s="101" customFormat="1" ht="13.35" customHeight="1">
      <c r="A1689" s="316"/>
    </row>
    <row r="1690" spans="1:1" s="101" customFormat="1" ht="13.35" customHeight="1">
      <c r="A1690" s="316"/>
    </row>
    <row r="1691" spans="1:1" s="101" customFormat="1" ht="13.35" customHeight="1">
      <c r="A1691" s="316"/>
    </row>
    <row r="1692" spans="1:1" s="101" customFormat="1" ht="13.35" customHeight="1">
      <c r="A1692" s="316"/>
    </row>
    <row r="1693" spans="1:1" s="101" customFormat="1" ht="13.35" customHeight="1">
      <c r="A1693" s="316"/>
    </row>
    <row r="1694" spans="1:1" s="101" customFormat="1" ht="13.35" customHeight="1">
      <c r="A1694" s="316"/>
    </row>
    <row r="1695" spans="1:1" s="101" customFormat="1" ht="13.35" customHeight="1">
      <c r="A1695" s="316"/>
    </row>
    <row r="1696" spans="1:1" s="101" customFormat="1" ht="13.35" customHeight="1">
      <c r="A1696" s="316"/>
    </row>
    <row r="1697" spans="1:1" s="101" customFormat="1" ht="13.35" customHeight="1">
      <c r="A1697" s="316"/>
    </row>
    <row r="1698" spans="1:1" s="101" customFormat="1" ht="13.35" customHeight="1">
      <c r="A1698" s="316"/>
    </row>
    <row r="1699" spans="1:1" s="101" customFormat="1" ht="13.35" customHeight="1">
      <c r="A1699" s="316"/>
    </row>
    <row r="1700" spans="1:1" s="101" customFormat="1" ht="13.35" customHeight="1">
      <c r="A1700" s="316"/>
    </row>
    <row r="1701" spans="1:1" s="101" customFormat="1" ht="13.35" customHeight="1">
      <c r="A1701" s="316"/>
    </row>
    <row r="1702" spans="1:1" s="101" customFormat="1" ht="13.35" customHeight="1">
      <c r="A1702" s="316"/>
    </row>
    <row r="1703" spans="1:1" s="101" customFormat="1" ht="13.35" customHeight="1">
      <c r="A1703" s="316"/>
    </row>
    <row r="1704" spans="1:1" s="101" customFormat="1" ht="13.35" customHeight="1">
      <c r="A1704" s="316"/>
    </row>
    <row r="1705" spans="1:1" s="101" customFormat="1" ht="13.35" customHeight="1">
      <c r="A1705" s="316"/>
    </row>
    <row r="1706" spans="1:1" s="101" customFormat="1" ht="13.35" customHeight="1">
      <c r="A1706" s="316"/>
    </row>
    <row r="1707" spans="1:1" s="101" customFormat="1" ht="13.35" customHeight="1">
      <c r="A1707" s="316"/>
    </row>
    <row r="1708" spans="1:1" s="101" customFormat="1" ht="13.35" customHeight="1">
      <c r="A1708" s="316"/>
    </row>
    <row r="1709" spans="1:1" s="101" customFormat="1" ht="13.35" customHeight="1">
      <c r="A1709" s="316"/>
    </row>
    <row r="1710" spans="1:1" s="101" customFormat="1" ht="13.35" customHeight="1">
      <c r="A1710" s="316"/>
    </row>
    <row r="1711" spans="1:1" s="101" customFormat="1" ht="13.35" customHeight="1">
      <c r="A1711" s="316"/>
    </row>
    <row r="1712" spans="1:1" s="101" customFormat="1" ht="13.35" customHeight="1">
      <c r="A1712" s="316"/>
    </row>
    <row r="1713" spans="1:1" s="101" customFormat="1" ht="13.35" customHeight="1">
      <c r="A1713" s="316"/>
    </row>
    <row r="1714" spans="1:1" s="101" customFormat="1" ht="13.35" customHeight="1">
      <c r="A1714" s="316"/>
    </row>
    <row r="1715" spans="1:1" s="101" customFormat="1" ht="13.35" customHeight="1">
      <c r="A1715" s="316"/>
    </row>
    <row r="1716" spans="1:1" s="101" customFormat="1" ht="13.35" customHeight="1">
      <c r="A1716" s="316"/>
    </row>
    <row r="1717" spans="1:1" s="101" customFormat="1" ht="13.35" customHeight="1">
      <c r="A1717" s="316"/>
    </row>
    <row r="1718" spans="1:1" s="101" customFormat="1" ht="13.35" customHeight="1">
      <c r="A1718" s="316"/>
    </row>
    <row r="1719" spans="1:1" s="101" customFormat="1" ht="13.35" customHeight="1">
      <c r="A1719" s="316"/>
    </row>
    <row r="1720" spans="1:1" s="101" customFormat="1" ht="13.35" customHeight="1">
      <c r="A1720" s="316"/>
    </row>
    <row r="1721" spans="1:1" s="101" customFormat="1" ht="13.35" customHeight="1">
      <c r="A1721" s="316"/>
    </row>
    <row r="1722" spans="1:1" s="101" customFormat="1" ht="13.35" customHeight="1">
      <c r="A1722" s="316"/>
    </row>
    <row r="1723" spans="1:1" s="101" customFormat="1" ht="13.35" customHeight="1">
      <c r="A1723" s="316"/>
    </row>
    <row r="1724" spans="1:1" s="101" customFormat="1" ht="13.35" customHeight="1">
      <c r="A1724" s="316"/>
    </row>
    <row r="1725" spans="1:1" s="101" customFormat="1" ht="13.35" customHeight="1">
      <c r="A1725" s="316"/>
    </row>
    <row r="1726" spans="1:1" s="101" customFormat="1" ht="13.35" customHeight="1">
      <c r="A1726" s="316"/>
    </row>
    <row r="1727" spans="1:1" s="101" customFormat="1" ht="13.35" customHeight="1">
      <c r="A1727" s="316"/>
    </row>
    <row r="1728" spans="1:1" s="101" customFormat="1" ht="13.35" customHeight="1">
      <c r="A1728" s="316"/>
    </row>
    <row r="1729" spans="1:1" s="101" customFormat="1" ht="13.35" customHeight="1">
      <c r="A1729" s="316"/>
    </row>
    <row r="1730" spans="1:1" s="101" customFormat="1" ht="13.35" customHeight="1">
      <c r="A1730" s="316"/>
    </row>
    <row r="1731" spans="1:1" s="101" customFormat="1" ht="13.35" customHeight="1">
      <c r="A1731" s="316"/>
    </row>
    <row r="1732" spans="1:1" s="101" customFormat="1" ht="13.35" customHeight="1">
      <c r="A1732" s="316"/>
    </row>
    <row r="1733" spans="1:1" s="101" customFormat="1" ht="13.35" customHeight="1">
      <c r="A1733" s="316"/>
    </row>
    <row r="1734" spans="1:1" s="101" customFormat="1" ht="13.35" customHeight="1">
      <c r="A1734" s="316"/>
    </row>
    <row r="1735" spans="1:1" s="101" customFormat="1" ht="13.35" customHeight="1">
      <c r="A1735" s="316"/>
    </row>
    <row r="1736" spans="1:1" s="101" customFormat="1" ht="13.35" customHeight="1">
      <c r="A1736" s="316"/>
    </row>
    <row r="1737" spans="1:1" s="101" customFormat="1" ht="13.35" customHeight="1">
      <c r="A1737" s="316"/>
    </row>
    <row r="1738" spans="1:1" s="101" customFormat="1" ht="13.35" customHeight="1">
      <c r="A1738" s="316"/>
    </row>
    <row r="1739" spans="1:1" s="101" customFormat="1" ht="13.35" customHeight="1">
      <c r="A1739" s="316"/>
    </row>
    <row r="1740" spans="1:1" s="101" customFormat="1" ht="13.35" customHeight="1">
      <c r="A1740" s="316"/>
    </row>
    <row r="1741" spans="1:1" s="101" customFormat="1" ht="13.35" customHeight="1">
      <c r="A1741" s="316"/>
    </row>
    <row r="1742" spans="1:1" s="101" customFormat="1" ht="13.35" customHeight="1">
      <c r="A1742" s="316"/>
    </row>
    <row r="1743" spans="1:1" s="101" customFormat="1" ht="13.35" customHeight="1">
      <c r="A1743" s="316"/>
    </row>
    <row r="1744" spans="1:1" s="101" customFormat="1" ht="13.35" customHeight="1">
      <c r="A1744" s="316"/>
    </row>
    <row r="1745" spans="1:1" s="101" customFormat="1" ht="13.35" customHeight="1">
      <c r="A1745" s="316"/>
    </row>
    <row r="1746" spans="1:1" s="101" customFormat="1" ht="13.35" customHeight="1">
      <c r="A1746" s="316"/>
    </row>
    <row r="1747" spans="1:1" s="101" customFormat="1" ht="13.35" customHeight="1">
      <c r="A1747" s="316"/>
    </row>
    <row r="1748" spans="1:1" s="101" customFormat="1" ht="13.35" customHeight="1">
      <c r="A1748" s="316"/>
    </row>
    <row r="1749" spans="1:1" s="101" customFormat="1" ht="13.35" customHeight="1">
      <c r="A1749" s="316"/>
    </row>
    <row r="1750" spans="1:1" s="101" customFormat="1" ht="13.35" customHeight="1">
      <c r="A1750" s="316"/>
    </row>
    <row r="1751" spans="1:1" s="101" customFormat="1" ht="13.35" customHeight="1">
      <c r="A1751" s="316"/>
    </row>
    <row r="1752" spans="1:1" s="101" customFormat="1" ht="13.35" customHeight="1">
      <c r="A1752" s="316"/>
    </row>
    <row r="1753" spans="1:1" s="101" customFormat="1" ht="13.35" customHeight="1">
      <c r="A1753" s="316"/>
    </row>
    <row r="1754" spans="1:1" s="101" customFormat="1" ht="13.35" customHeight="1">
      <c r="A1754" s="316"/>
    </row>
    <row r="1755" spans="1:1" s="101" customFormat="1" ht="13.35" customHeight="1">
      <c r="A1755" s="316"/>
    </row>
    <row r="1756" spans="1:1" s="101" customFormat="1" ht="13.35" customHeight="1">
      <c r="A1756" s="316"/>
    </row>
    <row r="1757" spans="1:1" s="101" customFormat="1" ht="13.35" customHeight="1">
      <c r="A1757" s="316"/>
    </row>
    <row r="1758" spans="1:1" s="101" customFormat="1" ht="13.35" customHeight="1">
      <c r="A1758" s="316"/>
    </row>
    <row r="1759" spans="1:1" s="101" customFormat="1" ht="13.35" customHeight="1">
      <c r="A1759" s="316"/>
    </row>
    <row r="1760" spans="1:1" s="101" customFormat="1" ht="13.35" customHeight="1">
      <c r="A1760" s="316"/>
    </row>
    <row r="1761" spans="1:1" s="101" customFormat="1" ht="13.35" customHeight="1">
      <c r="A1761" s="316"/>
    </row>
    <row r="1762" spans="1:1" s="101" customFormat="1" ht="13.35" customHeight="1">
      <c r="A1762" s="316"/>
    </row>
    <row r="1763" spans="1:1" s="101" customFormat="1" ht="13.35" customHeight="1">
      <c r="A1763" s="316"/>
    </row>
    <row r="1764" spans="1:1" s="101" customFormat="1" ht="13.35" customHeight="1">
      <c r="A1764" s="316"/>
    </row>
    <row r="1765" spans="1:1" s="101" customFormat="1" ht="13.35" customHeight="1">
      <c r="A1765" s="316"/>
    </row>
    <row r="1766" spans="1:1" s="101" customFormat="1" ht="13.35" customHeight="1">
      <c r="A1766" s="316"/>
    </row>
    <row r="1767" spans="1:1" s="101" customFormat="1" ht="13.35" customHeight="1">
      <c r="A1767" s="316"/>
    </row>
    <row r="1768" spans="1:1" s="101" customFormat="1" ht="13.35" customHeight="1">
      <c r="A1768" s="316"/>
    </row>
    <row r="1769" spans="1:1" s="101" customFormat="1" ht="13.35" customHeight="1">
      <c r="A1769" s="316"/>
    </row>
    <row r="1770" spans="1:1" s="101" customFormat="1" ht="13.35" customHeight="1">
      <c r="A1770" s="316"/>
    </row>
    <row r="1771" spans="1:1" s="101" customFormat="1" ht="13.35" customHeight="1">
      <c r="A1771" s="316"/>
    </row>
    <row r="1772" spans="1:1" s="101" customFormat="1" ht="13.35" customHeight="1">
      <c r="A1772" s="316"/>
    </row>
    <row r="1773" spans="1:1" s="101" customFormat="1" ht="13.35" customHeight="1">
      <c r="A1773" s="316"/>
    </row>
    <row r="1774" spans="1:1" s="101" customFormat="1" ht="13.35" customHeight="1">
      <c r="A1774" s="316"/>
    </row>
    <row r="1775" spans="1:1" s="101" customFormat="1" ht="13.35" customHeight="1">
      <c r="A1775" s="316"/>
    </row>
    <row r="1776" spans="1:1" s="101" customFormat="1" ht="13.35" customHeight="1">
      <c r="A1776" s="316"/>
    </row>
    <row r="1777" spans="1:1" s="101" customFormat="1" ht="13.35" customHeight="1">
      <c r="A1777" s="316"/>
    </row>
    <row r="1778" spans="1:1" s="101" customFormat="1" ht="13.35" customHeight="1">
      <c r="A1778" s="316"/>
    </row>
    <row r="1779" spans="1:1" s="101" customFormat="1" ht="13.35" customHeight="1">
      <c r="A1779" s="316"/>
    </row>
    <row r="1780" spans="1:1" s="101" customFormat="1" ht="13.35" customHeight="1">
      <c r="A1780" s="316"/>
    </row>
    <row r="1781" spans="1:1" s="101" customFormat="1" ht="13.35" customHeight="1">
      <c r="A1781" s="316"/>
    </row>
    <row r="1782" spans="1:1" s="101" customFormat="1" ht="13.35" customHeight="1">
      <c r="A1782" s="316"/>
    </row>
    <row r="1783" spans="1:1" s="101" customFormat="1" ht="13.35" customHeight="1">
      <c r="A1783" s="316"/>
    </row>
    <row r="1784" spans="1:1" s="101" customFormat="1" ht="13.35" customHeight="1">
      <c r="A1784" s="316"/>
    </row>
    <row r="1785" spans="1:1" s="101" customFormat="1" ht="13.35" customHeight="1">
      <c r="A1785" s="316"/>
    </row>
    <row r="1786" spans="1:1" s="101" customFormat="1" ht="13.35" customHeight="1">
      <c r="A1786" s="316"/>
    </row>
    <row r="1787" spans="1:1" s="101" customFormat="1" ht="13.35" customHeight="1">
      <c r="A1787" s="316"/>
    </row>
    <row r="1788" spans="1:1" s="101" customFormat="1" ht="13.35" customHeight="1">
      <c r="A1788" s="316"/>
    </row>
    <row r="1789" spans="1:1" s="101" customFormat="1" ht="13.35" customHeight="1">
      <c r="A1789" s="316"/>
    </row>
    <row r="1790" spans="1:1" s="101" customFormat="1" ht="13.35" customHeight="1">
      <c r="A1790" s="316"/>
    </row>
    <row r="1791" spans="1:1" s="101" customFormat="1" ht="13.35" customHeight="1">
      <c r="A1791" s="316"/>
    </row>
    <row r="1792" spans="1:1" s="101" customFormat="1" ht="13.35" customHeight="1">
      <c r="A1792" s="316"/>
    </row>
    <row r="1793" spans="1:1" s="101" customFormat="1" ht="13.35" customHeight="1">
      <c r="A1793" s="316"/>
    </row>
    <row r="1794" spans="1:1" s="101" customFormat="1" ht="13.35" customHeight="1">
      <c r="A1794" s="316"/>
    </row>
    <row r="1795" spans="1:1" s="101" customFormat="1" ht="13.35" customHeight="1">
      <c r="A1795" s="316"/>
    </row>
    <row r="1796" spans="1:1" s="101" customFormat="1" ht="13.35" customHeight="1">
      <c r="A1796" s="316"/>
    </row>
    <row r="1797" spans="1:1" s="101" customFormat="1" ht="13.35" customHeight="1">
      <c r="A1797" s="316"/>
    </row>
    <row r="1798" spans="1:1" s="101" customFormat="1" ht="13.35" customHeight="1">
      <c r="A1798" s="316"/>
    </row>
    <row r="1799" spans="1:1" s="101" customFormat="1" ht="13.35" customHeight="1">
      <c r="A1799" s="316"/>
    </row>
    <row r="1800" spans="1:1" s="101" customFormat="1" ht="13.35" customHeight="1">
      <c r="A1800" s="316"/>
    </row>
    <row r="1801" spans="1:1" s="101" customFormat="1" ht="13.35" customHeight="1">
      <c r="A1801" s="316"/>
    </row>
    <row r="1802" spans="1:1" s="101" customFormat="1" ht="13.35" customHeight="1">
      <c r="A1802" s="316"/>
    </row>
    <row r="1803" spans="1:1" s="101" customFormat="1" ht="13.35" customHeight="1">
      <c r="A1803" s="316"/>
    </row>
    <row r="1804" spans="1:1" s="101" customFormat="1" ht="13.35" customHeight="1">
      <c r="A1804" s="316"/>
    </row>
    <row r="1805" spans="1:1" s="101" customFormat="1" ht="13.35" customHeight="1">
      <c r="A1805" s="316"/>
    </row>
    <row r="1806" spans="1:1" s="101" customFormat="1" ht="13.35" customHeight="1">
      <c r="A1806" s="316"/>
    </row>
    <row r="1807" spans="1:1" s="101" customFormat="1" ht="13.35" customHeight="1">
      <c r="A1807" s="316"/>
    </row>
    <row r="1808" spans="1:1" s="101" customFormat="1" ht="13.35" customHeight="1">
      <c r="A1808" s="316"/>
    </row>
    <row r="1809" spans="1:1" s="101" customFormat="1" ht="13.35" customHeight="1">
      <c r="A1809" s="316"/>
    </row>
    <row r="1810" spans="1:1" s="101" customFormat="1" ht="13.35" customHeight="1">
      <c r="A1810" s="316"/>
    </row>
    <row r="1811" spans="1:1" s="101" customFormat="1" ht="13.35" customHeight="1">
      <c r="A1811" s="316"/>
    </row>
    <row r="1812" spans="1:1" s="101" customFormat="1" ht="13.35" customHeight="1">
      <c r="A1812" s="316"/>
    </row>
    <row r="1813" spans="1:1" s="101" customFormat="1" ht="13.35" customHeight="1">
      <c r="A1813" s="316"/>
    </row>
    <row r="1814" spans="1:1" s="101" customFormat="1" ht="13.35" customHeight="1">
      <c r="A1814" s="316"/>
    </row>
    <row r="1815" spans="1:1" s="101" customFormat="1" ht="13.35" customHeight="1">
      <c r="A1815" s="316"/>
    </row>
    <row r="1816" spans="1:1" s="101" customFormat="1" ht="13.35" customHeight="1">
      <c r="A1816" s="316"/>
    </row>
    <row r="1817" spans="1:1" s="101" customFormat="1" ht="13.35" customHeight="1">
      <c r="A1817" s="316"/>
    </row>
    <row r="1818" spans="1:1" s="101" customFormat="1" ht="13.35" customHeight="1">
      <c r="A1818" s="316"/>
    </row>
    <row r="1819" spans="1:1" s="101" customFormat="1" ht="13.35" customHeight="1">
      <c r="A1819" s="316"/>
    </row>
    <row r="1820" spans="1:1" s="101" customFormat="1" ht="13.35" customHeight="1">
      <c r="A1820" s="316"/>
    </row>
    <row r="1821" spans="1:1" s="101" customFormat="1" ht="13.35" customHeight="1">
      <c r="A1821" s="316"/>
    </row>
    <row r="1822" spans="1:1" s="101" customFormat="1" ht="13.35" customHeight="1">
      <c r="A1822" s="316"/>
    </row>
    <row r="1823" spans="1:1" s="101" customFormat="1" ht="13.35" customHeight="1">
      <c r="A1823" s="316"/>
    </row>
    <row r="1824" spans="1:1" s="101" customFormat="1" ht="13.35" customHeight="1">
      <c r="A1824" s="316"/>
    </row>
    <row r="1825" spans="1:1" s="101" customFormat="1" ht="13.35" customHeight="1">
      <c r="A1825" s="316"/>
    </row>
    <row r="1826" spans="1:1" s="101" customFormat="1" ht="13.35" customHeight="1">
      <c r="A1826" s="316"/>
    </row>
    <row r="1827" spans="1:1" s="101" customFormat="1" ht="13.35" customHeight="1">
      <c r="A1827" s="316"/>
    </row>
    <row r="1828" spans="1:1" s="101" customFormat="1" ht="13.35" customHeight="1">
      <c r="A1828" s="316"/>
    </row>
    <row r="1829" spans="1:1" s="101" customFormat="1" ht="13.35" customHeight="1">
      <c r="A1829" s="316"/>
    </row>
    <row r="1830" spans="1:1" s="101" customFormat="1" ht="13.35" customHeight="1">
      <c r="A1830" s="316"/>
    </row>
    <row r="1831" spans="1:1" s="101" customFormat="1" ht="13.35" customHeight="1">
      <c r="A1831" s="316"/>
    </row>
    <row r="1832" spans="1:1" s="101" customFormat="1" ht="13.35" customHeight="1">
      <c r="A1832" s="316"/>
    </row>
    <row r="1833" spans="1:1" s="101" customFormat="1" ht="13.35" customHeight="1">
      <c r="A1833" s="316"/>
    </row>
    <row r="1834" spans="1:1" s="101" customFormat="1" ht="13.35" customHeight="1">
      <c r="A1834" s="316"/>
    </row>
    <row r="1835" spans="1:1" s="101" customFormat="1" ht="13.35" customHeight="1">
      <c r="A1835" s="316"/>
    </row>
    <row r="1836" spans="1:1" s="101" customFormat="1" ht="13.35" customHeight="1">
      <c r="A1836" s="316"/>
    </row>
    <row r="1837" spans="1:1" s="101" customFormat="1" ht="13.35" customHeight="1">
      <c r="A1837" s="316"/>
    </row>
    <row r="1838" spans="1:1" s="101" customFormat="1" ht="13.35" customHeight="1">
      <c r="A1838" s="316"/>
    </row>
    <row r="1839" spans="1:1" s="101" customFormat="1" ht="13.35" customHeight="1">
      <c r="A1839" s="316"/>
    </row>
    <row r="1840" spans="1:1" s="101" customFormat="1" ht="13.35" customHeight="1">
      <c r="A1840" s="316"/>
    </row>
    <row r="1841" spans="1:1" s="101" customFormat="1" ht="13.35" customHeight="1">
      <c r="A1841" s="316"/>
    </row>
    <row r="1842" spans="1:1" s="101" customFormat="1" ht="13.35" customHeight="1">
      <c r="A1842" s="316"/>
    </row>
    <row r="1843" spans="1:1" s="101" customFormat="1" ht="13.35" customHeight="1">
      <c r="A1843" s="316"/>
    </row>
    <row r="1844" spans="1:1" s="101" customFormat="1" ht="13.35" customHeight="1">
      <c r="A1844" s="316"/>
    </row>
    <row r="1845" spans="1:1" s="101" customFormat="1" ht="13.35" customHeight="1">
      <c r="A1845" s="316"/>
    </row>
    <row r="1846" spans="1:1" s="101" customFormat="1" ht="13.35" customHeight="1">
      <c r="A1846" s="316"/>
    </row>
    <row r="1847" spans="1:1" s="101" customFormat="1" ht="13.35" customHeight="1">
      <c r="A1847" s="316"/>
    </row>
    <row r="1848" spans="1:1" s="101" customFormat="1" ht="13.35" customHeight="1">
      <c r="A1848" s="316"/>
    </row>
    <row r="1849" spans="1:1" s="101" customFormat="1" ht="13.35" customHeight="1">
      <c r="A1849" s="316"/>
    </row>
    <row r="1850" spans="1:1" s="101" customFormat="1" ht="13.35" customHeight="1">
      <c r="A1850" s="316"/>
    </row>
    <row r="1851" spans="1:1" s="101" customFormat="1" ht="13.35" customHeight="1">
      <c r="A1851" s="316"/>
    </row>
    <row r="1852" spans="1:1" s="101" customFormat="1" ht="13.35" customHeight="1">
      <c r="A1852" s="316"/>
    </row>
    <row r="1853" spans="1:1" s="101" customFormat="1" ht="13.35" customHeight="1">
      <c r="A1853" s="316"/>
    </row>
    <row r="1854" spans="1:1" s="101" customFormat="1" ht="13.35" customHeight="1">
      <c r="A1854" s="316"/>
    </row>
    <row r="1855" spans="1:1" s="101" customFormat="1" ht="13.35" customHeight="1">
      <c r="A1855" s="316"/>
    </row>
    <row r="1856" spans="1:1" s="101" customFormat="1" ht="13.35" customHeight="1">
      <c r="A1856" s="316"/>
    </row>
    <row r="1857" spans="1:1" s="101" customFormat="1" ht="13.35" customHeight="1">
      <c r="A1857" s="316"/>
    </row>
    <row r="1858" spans="1:1" s="101" customFormat="1" ht="13.35" customHeight="1">
      <c r="A1858" s="316"/>
    </row>
    <row r="1859" spans="1:1" s="101" customFormat="1" ht="13.35" customHeight="1">
      <c r="A1859" s="316"/>
    </row>
    <row r="1860" spans="1:1" s="101" customFormat="1" ht="13.35" customHeight="1">
      <c r="A1860" s="316"/>
    </row>
    <row r="1861" spans="1:1" s="101" customFormat="1" ht="13.35" customHeight="1">
      <c r="A1861" s="316"/>
    </row>
    <row r="1862" spans="1:1" s="101" customFormat="1" ht="13.35" customHeight="1">
      <c r="A1862" s="316"/>
    </row>
    <row r="1863" spans="1:1" s="101" customFormat="1" ht="13.35" customHeight="1">
      <c r="A1863" s="316"/>
    </row>
    <row r="1864" spans="1:1" s="101" customFormat="1" ht="13.35" customHeight="1">
      <c r="A1864" s="316"/>
    </row>
    <row r="1865" spans="1:1" s="101" customFormat="1" ht="13.35" customHeight="1">
      <c r="A1865" s="316"/>
    </row>
    <row r="1866" spans="1:1" s="101" customFormat="1" ht="13.35" customHeight="1">
      <c r="A1866" s="316"/>
    </row>
    <row r="1867" spans="1:1" s="101" customFormat="1" ht="13.35" customHeight="1">
      <c r="A1867" s="316"/>
    </row>
    <row r="1868" spans="1:1" s="101" customFormat="1" ht="13.35" customHeight="1">
      <c r="A1868" s="316"/>
    </row>
    <row r="1869" spans="1:1" s="101" customFormat="1" ht="13.35" customHeight="1">
      <c r="A1869" s="316"/>
    </row>
    <row r="1870" spans="1:1" s="101" customFormat="1" ht="13.35" customHeight="1">
      <c r="A1870" s="316"/>
    </row>
    <row r="1871" spans="1:1" s="101" customFormat="1" ht="13.35" customHeight="1">
      <c r="A1871" s="316"/>
    </row>
    <row r="1872" spans="1:1" s="101" customFormat="1" ht="13.35" customHeight="1">
      <c r="A1872" s="316"/>
    </row>
    <row r="1873" spans="1:1" s="101" customFormat="1" ht="13.35" customHeight="1">
      <c r="A1873" s="316"/>
    </row>
    <row r="1874" spans="1:1" s="101" customFormat="1" ht="13.35" customHeight="1">
      <c r="A1874" s="316"/>
    </row>
    <row r="1875" spans="1:1" s="101" customFormat="1" ht="13.35" customHeight="1">
      <c r="A1875" s="316"/>
    </row>
    <row r="1876" spans="1:1" s="101" customFormat="1" ht="13.35" customHeight="1">
      <c r="A1876" s="316"/>
    </row>
    <row r="1877" spans="1:1" s="101" customFormat="1" ht="13.35" customHeight="1">
      <c r="A1877" s="316"/>
    </row>
    <row r="1878" spans="1:1" s="101" customFormat="1" ht="13.35" customHeight="1">
      <c r="A1878" s="316"/>
    </row>
    <row r="1879" spans="1:1" s="101" customFormat="1" ht="13.35" customHeight="1">
      <c r="A1879" s="316"/>
    </row>
    <row r="1880" spans="1:1" s="101" customFormat="1" ht="13.35" customHeight="1">
      <c r="A1880" s="316"/>
    </row>
    <row r="1881" spans="1:1" s="101" customFormat="1" ht="13.35" customHeight="1">
      <c r="A1881" s="316"/>
    </row>
    <row r="1882" spans="1:1" s="101" customFormat="1" ht="13.35" customHeight="1">
      <c r="A1882" s="316"/>
    </row>
    <row r="1883" spans="1:1" s="101" customFormat="1" ht="13.35" customHeight="1">
      <c r="A1883" s="316"/>
    </row>
    <row r="1884" spans="1:1" s="101" customFormat="1" ht="13.35" customHeight="1">
      <c r="A1884" s="316"/>
    </row>
    <row r="1885" spans="1:1" s="101" customFormat="1" ht="13.35" customHeight="1">
      <c r="A1885" s="316"/>
    </row>
    <row r="1886" spans="1:1" s="101" customFormat="1" ht="13.35" customHeight="1">
      <c r="A1886" s="316"/>
    </row>
    <row r="1887" spans="1:1" s="101" customFormat="1" ht="13.35" customHeight="1">
      <c r="A1887" s="316"/>
    </row>
    <row r="1888" spans="1:1" s="101" customFormat="1" ht="13.35" customHeight="1">
      <c r="A1888" s="316"/>
    </row>
    <row r="1889" spans="1:1" s="101" customFormat="1" ht="13.35" customHeight="1">
      <c r="A1889" s="316"/>
    </row>
    <row r="1890" spans="1:1" s="101" customFormat="1" ht="13.35" customHeight="1">
      <c r="A1890" s="316"/>
    </row>
    <row r="1891" spans="1:1" s="101" customFormat="1" ht="13.35" customHeight="1">
      <c r="A1891" s="316"/>
    </row>
    <row r="1892" spans="1:1" s="101" customFormat="1" ht="13.35" customHeight="1">
      <c r="A1892" s="316"/>
    </row>
    <row r="1893" spans="1:1" s="101" customFormat="1" ht="13.35" customHeight="1">
      <c r="A1893" s="316"/>
    </row>
    <row r="1894" spans="1:1" s="101" customFormat="1" ht="13.35" customHeight="1">
      <c r="A1894" s="316"/>
    </row>
    <row r="1895" spans="1:1" s="101" customFormat="1" ht="13.35" customHeight="1">
      <c r="A1895" s="316"/>
    </row>
    <row r="1896" spans="1:1" s="101" customFormat="1" ht="13.35" customHeight="1">
      <c r="A1896" s="316"/>
    </row>
    <row r="1897" spans="1:1" s="101" customFormat="1" ht="13.35" customHeight="1">
      <c r="A1897" s="316"/>
    </row>
    <row r="1898" spans="1:1" s="101" customFormat="1" ht="13.35" customHeight="1">
      <c r="A1898" s="316"/>
    </row>
    <row r="1899" spans="1:1" s="101" customFormat="1" ht="13.35" customHeight="1">
      <c r="A1899" s="316"/>
    </row>
    <row r="1900" spans="1:1" s="101" customFormat="1" ht="13.35" customHeight="1">
      <c r="A1900" s="316"/>
    </row>
    <row r="1901" spans="1:1" s="101" customFormat="1" ht="13.35" customHeight="1">
      <c r="A1901" s="316"/>
    </row>
    <row r="1902" spans="1:1" s="101" customFormat="1" ht="13.35" customHeight="1">
      <c r="A1902" s="316"/>
    </row>
    <row r="1903" spans="1:1" s="101" customFormat="1" ht="13.35" customHeight="1">
      <c r="A1903" s="316"/>
    </row>
    <row r="1904" spans="1:1" s="101" customFormat="1" ht="13.35" customHeight="1">
      <c r="A1904" s="316"/>
    </row>
    <row r="1905" spans="1:1" s="101" customFormat="1" ht="13.35" customHeight="1">
      <c r="A1905" s="316"/>
    </row>
    <row r="1906" spans="1:1" s="101" customFormat="1" ht="13.35" customHeight="1">
      <c r="A1906" s="316"/>
    </row>
    <row r="1907" spans="1:1" s="101" customFormat="1" ht="13.35" customHeight="1">
      <c r="A1907" s="316"/>
    </row>
    <row r="1908" spans="1:1" s="101" customFormat="1" ht="13.35" customHeight="1">
      <c r="A1908" s="316"/>
    </row>
    <row r="1909" spans="1:1" s="101" customFormat="1" ht="13.35" customHeight="1">
      <c r="A1909" s="316"/>
    </row>
    <row r="1910" spans="1:1" s="101" customFormat="1" ht="13.35" customHeight="1">
      <c r="A1910" s="316"/>
    </row>
    <row r="1911" spans="1:1" s="101" customFormat="1" ht="13.35" customHeight="1">
      <c r="A1911" s="316"/>
    </row>
    <row r="1912" spans="1:1" s="101" customFormat="1" ht="13.35" customHeight="1">
      <c r="A1912" s="316"/>
    </row>
    <row r="1913" spans="1:1" s="101" customFormat="1" ht="13.35" customHeight="1">
      <c r="A1913" s="316"/>
    </row>
    <row r="1914" spans="1:1" s="101" customFormat="1" ht="13.35" customHeight="1">
      <c r="A1914" s="316"/>
    </row>
    <row r="1915" spans="1:1" s="101" customFormat="1" ht="13.35" customHeight="1">
      <c r="A1915" s="316"/>
    </row>
    <row r="1916" spans="1:1" s="101" customFormat="1" ht="13.35" customHeight="1">
      <c r="A1916" s="316"/>
    </row>
    <row r="1917" spans="1:1" s="101" customFormat="1" ht="13.35" customHeight="1">
      <c r="A1917" s="316"/>
    </row>
    <row r="1918" spans="1:1" s="101" customFormat="1" ht="13.35" customHeight="1">
      <c r="A1918" s="316"/>
    </row>
    <row r="1919" spans="1:1" s="101" customFormat="1" ht="13.35" customHeight="1">
      <c r="A1919" s="316"/>
    </row>
    <row r="1920" spans="1:1" s="101" customFormat="1" ht="13.35" customHeight="1">
      <c r="A1920" s="316"/>
    </row>
    <row r="1921" spans="1:1" s="101" customFormat="1" ht="13.35" customHeight="1">
      <c r="A1921" s="316"/>
    </row>
    <row r="1922" spans="1:1" s="101" customFormat="1" ht="13.35" customHeight="1">
      <c r="A1922" s="316"/>
    </row>
    <row r="1923" spans="1:1" s="101" customFormat="1" ht="13.35" customHeight="1">
      <c r="A1923" s="316"/>
    </row>
    <row r="1924" spans="1:1" s="101" customFormat="1" ht="13.35" customHeight="1">
      <c r="A1924" s="316"/>
    </row>
    <row r="1925" spans="1:1" s="101" customFormat="1" ht="13.35" customHeight="1">
      <c r="A1925" s="316"/>
    </row>
    <row r="1926" spans="1:1" s="101" customFormat="1" ht="13.35" customHeight="1">
      <c r="A1926" s="316"/>
    </row>
    <row r="1927" spans="1:1" s="101" customFormat="1" ht="13.35" customHeight="1">
      <c r="A1927" s="316"/>
    </row>
    <row r="1928" spans="1:1" s="101" customFormat="1" ht="13.35" customHeight="1">
      <c r="A1928" s="316"/>
    </row>
    <row r="1929" spans="1:1" s="101" customFormat="1" ht="13.35" customHeight="1">
      <c r="A1929" s="316"/>
    </row>
    <row r="1930" spans="1:1" s="101" customFormat="1" ht="13.35" customHeight="1">
      <c r="A1930" s="316"/>
    </row>
    <row r="1931" spans="1:1" s="101" customFormat="1" ht="13.35" customHeight="1">
      <c r="A1931" s="316"/>
    </row>
    <row r="1932" spans="1:1" s="101" customFormat="1" ht="13.35" customHeight="1">
      <c r="A1932" s="316"/>
    </row>
    <row r="1933" spans="1:1" s="101" customFormat="1" ht="13.35" customHeight="1">
      <c r="A1933" s="316"/>
    </row>
    <row r="1934" spans="1:1" s="101" customFormat="1" ht="13.35" customHeight="1">
      <c r="A1934" s="316"/>
    </row>
    <row r="1935" spans="1:1" s="101" customFormat="1" ht="13.35" customHeight="1">
      <c r="A1935" s="316"/>
    </row>
    <row r="1936" spans="1:1" s="101" customFormat="1" ht="13.35" customHeight="1">
      <c r="A1936" s="316"/>
    </row>
    <row r="1937" spans="1:1" s="101" customFormat="1" ht="13.35" customHeight="1">
      <c r="A1937" s="316"/>
    </row>
    <row r="1938" spans="1:1" s="101" customFormat="1" ht="13.35" customHeight="1">
      <c r="A1938" s="316"/>
    </row>
    <row r="1939" spans="1:1" s="101" customFormat="1" ht="13.35" customHeight="1">
      <c r="A1939" s="316"/>
    </row>
    <row r="1940" spans="1:1" s="101" customFormat="1" ht="13.35" customHeight="1">
      <c r="A1940" s="316"/>
    </row>
    <row r="1941" spans="1:1" s="101" customFormat="1" ht="13.35" customHeight="1">
      <c r="A1941" s="316"/>
    </row>
    <row r="1942" spans="1:1" s="101" customFormat="1" ht="13.35" customHeight="1">
      <c r="A1942" s="316"/>
    </row>
    <row r="1943" spans="1:1" s="101" customFormat="1" ht="13.35" customHeight="1">
      <c r="A1943" s="316"/>
    </row>
    <row r="1944" spans="1:1" s="101" customFormat="1" ht="13.35" customHeight="1">
      <c r="A1944" s="316"/>
    </row>
    <row r="1945" spans="1:1" s="101" customFormat="1" ht="13.35" customHeight="1">
      <c r="A1945" s="316"/>
    </row>
    <row r="1946" spans="1:1" s="101" customFormat="1" ht="13.35" customHeight="1">
      <c r="A1946" s="316"/>
    </row>
    <row r="1947" spans="1:1" s="101" customFormat="1" ht="13.35" customHeight="1">
      <c r="A1947" s="316"/>
    </row>
    <row r="1948" spans="1:1" s="101" customFormat="1" ht="13.35" customHeight="1">
      <c r="A1948" s="316"/>
    </row>
    <row r="1949" spans="1:1" s="101" customFormat="1" ht="13.35" customHeight="1">
      <c r="A1949" s="316"/>
    </row>
    <row r="1950" spans="1:1" s="101" customFormat="1" ht="13.35" customHeight="1">
      <c r="A1950" s="316"/>
    </row>
    <row r="1951" spans="1:1" s="101" customFormat="1" ht="13.35" customHeight="1">
      <c r="A1951" s="316"/>
    </row>
    <row r="1952" spans="1:1" s="101" customFormat="1" ht="13.35" customHeight="1">
      <c r="A1952" s="316"/>
    </row>
    <row r="1953" spans="1:1" s="101" customFormat="1" ht="13.35" customHeight="1">
      <c r="A1953" s="316"/>
    </row>
    <row r="1954" spans="1:1" s="101" customFormat="1" ht="13.35" customHeight="1">
      <c r="A1954" s="316"/>
    </row>
    <row r="1955" spans="1:1" s="101" customFormat="1" ht="13.35" customHeight="1">
      <c r="A1955" s="316"/>
    </row>
    <row r="1956" spans="1:1" s="101" customFormat="1" ht="13.35" customHeight="1">
      <c r="A1956" s="316"/>
    </row>
    <row r="1957" spans="1:1" s="101" customFormat="1" ht="13.35" customHeight="1">
      <c r="A1957" s="316"/>
    </row>
    <row r="1958" spans="1:1" s="101" customFormat="1" ht="13.35" customHeight="1">
      <c r="A1958" s="316"/>
    </row>
    <row r="1959" spans="1:1" s="101" customFormat="1" ht="13.35" customHeight="1">
      <c r="A1959" s="316"/>
    </row>
    <row r="1960" spans="1:1" s="101" customFormat="1" ht="13.35" customHeight="1">
      <c r="A1960" s="316"/>
    </row>
    <row r="1961" spans="1:1" s="101" customFormat="1" ht="13.35" customHeight="1">
      <c r="A1961" s="316"/>
    </row>
    <row r="1962" spans="1:1" s="101" customFormat="1" ht="13.35" customHeight="1">
      <c r="A1962" s="316"/>
    </row>
    <row r="1963" spans="1:1" s="101" customFormat="1" ht="13.35" customHeight="1">
      <c r="A1963" s="316"/>
    </row>
    <row r="1964" spans="1:1" s="101" customFormat="1" ht="13.35" customHeight="1">
      <c r="A1964" s="316"/>
    </row>
    <row r="1965" spans="1:1" s="101" customFormat="1" ht="13.35" customHeight="1">
      <c r="A1965" s="316"/>
    </row>
    <row r="1966" spans="1:1" s="101" customFormat="1" ht="13.35" customHeight="1">
      <c r="A1966" s="316"/>
    </row>
    <row r="1967" spans="1:1" s="101" customFormat="1" ht="13.35" customHeight="1">
      <c r="A1967" s="316"/>
    </row>
    <row r="1968" spans="1:1" s="101" customFormat="1" ht="13.35" customHeight="1">
      <c r="A1968" s="316"/>
    </row>
    <row r="1969" spans="1:1" s="101" customFormat="1" ht="13.35" customHeight="1">
      <c r="A1969" s="316"/>
    </row>
    <row r="1970" spans="1:1" s="101" customFormat="1" ht="13.35" customHeight="1">
      <c r="A1970" s="316"/>
    </row>
    <row r="1971" spans="1:1" s="101" customFormat="1" ht="13.35" customHeight="1">
      <c r="A1971" s="316"/>
    </row>
    <row r="1972" spans="1:1" s="101" customFormat="1" ht="13.35" customHeight="1">
      <c r="A1972" s="316"/>
    </row>
    <row r="1973" spans="1:1" s="101" customFormat="1" ht="13.35" customHeight="1">
      <c r="A1973" s="316"/>
    </row>
    <row r="1974" spans="1:1" s="101" customFormat="1" ht="13.35" customHeight="1">
      <c r="A1974" s="316"/>
    </row>
    <row r="1975" spans="1:1" s="101" customFormat="1" ht="13.35" customHeight="1">
      <c r="A1975" s="316"/>
    </row>
    <row r="1976" spans="1:1" s="101" customFormat="1" ht="13.35" customHeight="1">
      <c r="A1976" s="316"/>
    </row>
    <row r="1977" spans="1:1" s="101" customFormat="1" ht="13.35" customHeight="1">
      <c r="A1977" s="316"/>
    </row>
    <row r="1978" spans="1:1" s="101" customFormat="1" ht="13.35" customHeight="1">
      <c r="A1978" s="316"/>
    </row>
    <row r="1979" spans="1:1" s="101" customFormat="1" ht="13.35" customHeight="1">
      <c r="A1979" s="316"/>
    </row>
    <row r="1980" spans="1:1" s="101" customFormat="1" ht="13.35" customHeight="1">
      <c r="A1980" s="316"/>
    </row>
    <row r="1981" spans="1:1" s="101" customFormat="1" ht="13.35" customHeight="1">
      <c r="A1981" s="316"/>
    </row>
    <row r="1982" spans="1:1" s="101" customFormat="1" ht="13.35" customHeight="1">
      <c r="A1982" s="316"/>
    </row>
    <row r="1983" spans="1:1" s="101" customFormat="1" ht="13.35" customHeight="1">
      <c r="A1983" s="316"/>
    </row>
    <row r="1984" spans="1:1" s="101" customFormat="1" ht="13.35" customHeight="1">
      <c r="A1984" s="316"/>
    </row>
    <row r="1985" spans="1:1" s="101" customFormat="1" ht="13.35" customHeight="1">
      <c r="A1985" s="316"/>
    </row>
    <row r="1986" spans="1:1" s="101" customFormat="1" ht="13.35" customHeight="1">
      <c r="A1986" s="316"/>
    </row>
    <row r="1987" spans="1:1" s="101" customFormat="1" ht="13.35" customHeight="1">
      <c r="A1987" s="316"/>
    </row>
    <row r="1988" spans="1:1" s="101" customFormat="1" ht="13.35" customHeight="1">
      <c r="A1988" s="316"/>
    </row>
    <row r="1989" spans="1:1" s="101" customFormat="1" ht="13.35" customHeight="1">
      <c r="A1989" s="316"/>
    </row>
    <row r="1990" spans="1:1" s="101" customFormat="1" ht="13.35" customHeight="1">
      <c r="A1990" s="316"/>
    </row>
    <row r="1991" spans="1:1" s="101" customFormat="1" ht="13.35" customHeight="1">
      <c r="A1991" s="316"/>
    </row>
    <row r="1992" spans="1:1" s="101" customFormat="1" ht="13.35" customHeight="1">
      <c r="A1992" s="316"/>
    </row>
    <row r="1993" spans="1:1" s="101" customFormat="1" ht="13.35" customHeight="1">
      <c r="A1993" s="316"/>
    </row>
    <row r="1994" spans="1:1" s="101" customFormat="1" ht="13.35" customHeight="1">
      <c r="A1994" s="316"/>
    </row>
    <row r="1995" spans="1:1" s="101" customFormat="1" ht="13.35" customHeight="1">
      <c r="A1995" s="316"/>
    </row>
    <row r="1996" spans="1:1" s="101" customFormat="1" ht="13.35" customHeight="1">
      <c r="A1996" s="316"/>
    </row>
    <row r="1997" spans="1:1" s="101" customFormat="1" ht="13.35" customHeight="1">
      <c r="A1997" s="316"/>
    </row>
    <row r="1998" spans="1:1" s="101" customFormat="1" ht="13.35" customHeight="1">
      <c r="A1998" s="316"/>
    </row>
    <row r="1999" spans="1:1" s="101" customFormat="1" ht="13.35" customHeight="1">
      <c r="A1999" s="316"/>
    </row>
    <row r="2000" spans="1:1" s="101" customFormat="1" ht="13.35" customHeight="1">
      <c r="A2000" s="316"/>
    </row>
    <row r="2001" spans="1:1" s="101" customFormat="1" ht="13.35" customHeight="1">
      <c r="A2001" s="316"/>
    </row>
    <row r="2002" spans="1:1" s="101" customFormat="1" ht="13.35" customHeight="1">
      <c r="A2002" s="316"/>
    </row>
    <row r="2003" spans="1:1" s="101" customFormat="1" ht="13.35" customHeight="1">
      <c r="A2003" s="316"/>
    </row>
    <row r="2004" spans="1:1" s="101" customFormat="1" ht="13.35" customHeight="1">
      <c r="A2004" s="316"/>
    </row>
    <row r="2005" spans="1:1" s="101" customFormat="1" ht="13.35" customHeight="1">
      <c r="A2005" s="316"/>
    </row>
    <row r="2006" spans="1:1" s="101" customFormat="1" ht="13.35" customHeight="1">
      <c r="A2006" s="316"/>
    </row>
    <row r="2007" spans="1:1" s="101" customFormat="1" ht="13.35" customHeight="1">
      <c r="A2007" s="316"/>
    </row>
    <row r="2008" spans="1:1" s="101" customFormat="1" ht="13.35" customHeight="1">
      <c r="A2008" s="316"/>
    </row>
    <row r="2009" spans="1:1" s="101" customFormat="1" ht="13.35" customHeight="1">
      <c r="A2009" s="316"/>
    </row>
    <row r="2010" spans="1:1" s="101" customFormat="1" ht="13.35" customHeight="1">
      <c r="A2010" s="316"/>
    </row>
    <row r="2011" spans="1:1" s="101" customFormat="1" ht="13.35" customHeight="1">
      <c r="A2011" s="316"/>
    </row>
    <row r="2012" spans="1:1" s="101" customFormat="1" ht="13.35" customHeight="1">
      <c r="A2012" s="316"/>
    </row>
    <row r="2013" spans="1:1" s="101" customFormat="1" ht="13.35" customHeight="1">
      <c r="A2013" s="316"/>
    </row>
    <row r="2014" spans="1:1" s="101" customFormat="1" ht="13.35" customHeight="1">
      <c r="A2014" s="316"/>
    </row>
    <row r="2015" spans="1:1" s="101" customFormat="1" ht="13.35" customHeight="1">
      <c r="A2015" s="316"/>
    </row>
    <row r="2016" spans="1:1" s="101" customFormat="1" ht="13.35" customHeight="1">
      <c r="A2016" s="316"/>
    </row>
    <row r="2017" spans="1:1" s="101" customFormat="1" ht="13.35" customHeight="1">
      <c r="A2017" s="316"/>
    </row>
    <row r="2018" spans="1:1" s="101" customFormat="1" ht="13.35" customHeight="1">
      <c r="A2018" s="316"/>
    </row>
    <row r="2019" spans="1:1" s="101" customFormat="1" ht="13.35" customHeight="1">
      <c r="A2019" s="316"/>
    </row>
    <row r="2020" spans="1:1" s="101" customFormat="1" ht="13.35" customHeight="1">
      <c r="A2020" s="316"/>
    </row>
    <row r="2021" spans="1:1" s="101" customFormat="1" ht="13.35" customHeight="1">
      <c r="A2021" s="316"/>
    </row>
    <row r="2022" spans="1:1" s="101" customFormat="1" ht="13.35" customHeight="1">
      <c r="A2022" s="316"/>
    </row>
    <row r="2023" spans="1:1" s="101" customFormat="1" ht="13.35" customHeight="1">
      <c r="A2023" s="316"/>
    </row>
    <row r="2024" spans="1:1" s="101" customFormat="1" ht="13.35" customHeight="1">
      <c r="A2024" s="316"/>
    </row>
    <row r="2025" spans="1:1" s="101" customFormat="1" ht="13.35" customHeight="1">
      <c r="A2025" s="316"/>
    </row>
    <row r="2026" spans="1:1" s="101" customFormat="1" ht="13.35" customHeight="1">
      <c r="A2026" s="316"/>
    </row>
    <row r="2027" spans="1:1" s="101" customFormat="1" ht="13.35" customHeight="1">
      <c r="A2027" s="316"/>
    </row>
    <row r="2028" spans="1:1" s="101" customFormat="1" ht="13.35" customHeight="1">
      <c r="A2028" s="316"/>
    </row>
    <row r="2029" spans="1:1" s="101" customFormat="1" ht="13.35" customHeight="1">
      <c r="A2029" s="316"/>
    </row>
    <row r="2030" spans="1:1" s="101" customFormat="1" ht="13.35" customHeight="1">
      <c r="A2030" s="316"/>
    </row>
    <row r="2031" spans="1:1" s="101" customFormat="1" ht="13.35" customHeight="1">
      <c r="A2031" s="316"/>
    </row>
    <row r="2032" spans="1:1" s="101" customFormat="1" ht="13.35" customHeight="1">
      <c r="A2032" s="316"/>
    </row>
    <row r="2033" spans="1:1" s="101" customFormat="1" ht="13.35" customHeight="1">
      <c r="A2033" s="316"/>
    </row>
    <row r="2034" spans="1:1" s="101" customFormat="1" ht="13.35" customHeight="1">
      <c r="A2034" s="316"/>
    </row>
    <row r="2035" spans="1:1" s="101" customFormat="1" ht="13.35" customHeight="1">
      <c r="A2035" s="316"/>
    </row>
    <row r="2036" spans="1:1" s="101" customFormat="1" ht="13.35" customHeight="1">
      <c r="A2036" s="316"/>
    </row>
    <row r="2037" spans="1:1" s="101" customFormat="1" ht="13.35" customHeight="1">
      <c r="A2037" s="316"/>
    </row>
    <row r="2038" spans="1:1" s="101" customFormat="1" ht="13.35" customHeight="1">
      <c r="A2038" s="316"/>
    </row>
    <row r="2039" spans="1:1" s="101" customFormat="1" ht="13.35" customHeight="1">
      <c r="A2039" s="316"/>
    </row>
    <row r="2040" spans="1:1" s="101" customFormat="1" ht="13.35" customHeight="1">
      <c r="A2040" s="316"/>
    </row>
    <row r="2041" spans="1:1" s="101" customFormat="1" ht="13.35" customHeight="1">
      <c r="A2041" s="316"/>
    </row>
    <row r="2042" spans="1:1" s="101" customFormat="1" ht="13.35" customHeight="1">
      <c r="A2042" s="316"/>
    </row>
    <row r="2043" spans="1:1" s="101" customFormat="1" ht="13.35" customHeight="1">
      <c r="A2043" s="316"/>
    </row>
    <row r="2044" spans="1:1" s="101" customFormat="1" ht="13.35" customHeight="1">
      <c r="A2044" s="316"/>
    </row>
    <row r="2045" spans="1:1" s="101" customFormat="1" ht="13.35" customHeight="1">
      <c r="A2045" s="316"/>
    </row>
    <row r="2046" spans="1:1" s="101" customFormat="1" ht="13.35" customHeight="1">
      <c r="A2046" s="316"/>
    </row>
    <row r="2047" spans="1:1" s="101" customFormat="1" ht="13.35" customHeight="1">
      <c r="A2047" s="316"/>
    </row>
    <row r="2048" spans="1:1" s="101" customFormat="1" ht="13.35" customHeight="1">
      <c r="A2048" s="316"/>
    </row>
    <row r="2049" spans="1:1" s="101" customFormat="1" ht="13.35" customHeight="1">
      <c r="A2049" s="316"/>
    </row>
    <row r="2050" spans="1:1" s="101" customFormat="1" ht="13.35" customHeight="1">
      <c r="A2050" s="316"/>
    </row>
    <row r="2051" spans="1:1" s="101" customFormat="1" ht="13.35" customHeight="1">
      <c r="A2051" s="316"/>
    </row>
    <row r="2052" spans="1:1" s="101" customFormat="1" ht="13.35" customHeight="1">
      <c r="A2052" s="316"/>
    </row>
    <row r="2053" spans="1:1" s="101" customFormat="1" ht="13.35" customHeight="1">
      <c r="A2053" s="316"/>
    </row>
    <row r="2054" spans="1:1" s="101" customFormat="1" ht="13.35" customHeight="1">
      <c r="A2054" s="316"/>
    </row>
    <row r="2055" spans="1:1" s="101" customFormat="1" ht="13.35" customHeight="1">
      <c r="A2055" s="316"/>
    </row>
    <row r="2056" spans="1:1" s="101" customFormat="1" ht="13.35" customHeight="1">
      <c r="A2056" s="316"/>
    </row>
    <row r="2057" spans="1:1" s="101" customFormat="1" ht="13.35" customHeight="1">
      <c r="A2057" s="316"/>
    </row>
    <row r="2058" spans="1:1" s="101" customFormat="1" ht="13.35" customHeight="1">
      <c r="A2058" s="316"/>
    </row>
    <row r="2059" spans="1:1" s="101" customFormat="1" ht="13.35" customHeight="1">
      <c r="A2059" s="316"/>
    </row>
    <row r="2060" spans="1:1" s="101" customFormat="1" ht="13.35" customHeight="1">
      <c r="A2060" s="316"/>
    </row>
    <row r="2061" spans="1:1" s="101" customFormat="1" ht="13.35" customHeight="1">
      <c r="A2061" s="316"/>
    </row>
    <row r="2062" spans="1:1" s="101" customFormat="1" ht="13.35" customHeight="1">
      <c r="A2062" s="316"/>
    </row>
    <row r="2063" spans="1:1" s="101" customFormat="1" ht="13.35" customHeight="1">
      <c r="A2063" s="316"/>
    </row>
    <row r="2064" spans="1:1" s="101" customFormat="1" ht="13.35" customHeight="1">
      <c r="A2064" s="316"/>
    </row>
    <row r="2065" spans="1:1" s="101" customFormat="1" ht="13.35" customHeight="1">
      <c r="A2065" s="316"/>
    </row>
    <row r="2066" spans="1:1" s="101" customFormat="1" ht="13.35" customHeight="1">
      <c r="A2066" s="316"/>
    </row>
    <row r="2067" spans="1:1" s="101" customFormat="1" ht="13.35" customHeight="1">
      <c r="A2067" s="316"/>
    </row>
    <row r="2068" spans="1:1" s="101" customFormat="1" ht="13.35" customHeight="1">
      <c r="A2068" s="316"/>
    </row>
    <row r="2069" spans="1:1" s="101" customFormat="1" ht="13.35" customHeight="1">
      <c r="A2069" s="316"/>
    </row>
    <row r="2070" spans="1:1" s="101" customFormat="1" ht="13.35" customHeight="1">
      <c r="A2070" s="316"/>
    </row>
    <row r="2071" spans="1:1" s="101" customFormat="1" ht="13.35" customHeight="1">
      <c r="A2071" s="316"/>
    </row>
    <row r="2072" spans="1:1" s="101" customFormat="1" ht="13.35" customHeight="1">
      <c r="A2072" s="316"/>
    </row>
    <row r="2073" spans="1:1" s="101" customFormat="1" ht="13.35" customHeight="1">
      <c r="A2073" s="316"/>
    </row>
    <row r="2074" spans="1:1" s="101" customFormat="1" ht="13.35" customHeight="1">
      <c r="A2074" s="316"/>
    </row>
    <row r="2075" spans="1:1" s="101" customFormat="1" ht="13.35" customHeight="1">
      <c r="A2075" s="316"/>
    </row>
    <row r="2076" spans="1:1" s="101" customFormat="1" ht="13.35" customHeight="1">
      <c r="A2076" s="316"/>
    </row>
    <row r="2077" spans="1:1" s="101" customFormat="1" ht="13.35" customHeight="1">
      <c r="A2077" s="316"/>
    </row>
    <row r="2078" spans="1:1" s="101" customFormat="1" ht="13.35" customHeight="1">
      <c r="A2078" s="316"/>
    </row>
    <row r="2079" spans="1:1" s="101" customFormat="1" ht="13.35" customHeight="1">
      <c r="A2079" s="316"/>
    </row>
    <row r="2080" spans="1:1" s="101" customFormat="1" ht="13.35" customHeight="1">
      <c r="A2080" s="316"/>
    </row>
    <row r="2081" spans="1:1" s="101" customFormat="1" ht="13.35" customHeight="1">
      <c r="A2081" s="316"/>
    </row>
    <row r="2082" spans="1:1" s="101" customFormat="1" ht="13.35" customHeight="1">
      <c r="A2082" s="316"/>
    </row>
    <row r="2083" spans="1:1" s="101" customFormat="1" ht="13.35" customHeight="1">
      <c r="A2083" s="316"/>
    </row>
    <row r="2084" spans="1:1" s="101" customFormat="1" ht="13.35" customHeight="1">
      <c r="A2084" s="316"/>
    </row>
    <row r="2085" spans="1:1" s="101" customFormat="1" ht="13.35" customHeight="1">
      <c r="A2085" s="316"/>
    </row>
    <row r="2086" spans="1:1" s="101" customFormat="1" ht="13.35" customHeight="1">
      <c r="A2086" s="316"/>
    </row>
    <row r="2087" spans="1:1" s="101" customFormat="1" ht="13.35" customHeight="1">
      <c r="A2087" s="316"/>
    </row>
    <row r="2088" spans="1:1" s="101" customFormat="1" ht="13.35" customHeight="1">
      <c r="A2088" s="316"/>
    </row>
    <row r="2089" spans="1:1" s="101" customFormat="1" ht="13.35" customHeight="1">
      <c r="A2089" s="316"/>
    </row>
    <row r="2090" spans="1:1" s="101" customFormat="1" ht="13.35" customHeight="1">
      <c r="A2090" s="316"/>
    </row>
    <row r="2091" spans="1:1" s="101" customFormat="1" ht="13.35" customHeight="1">
      <c r="A2091" s="316"/>
    </row>
    <row r="2092" spans="1:1" s="101" customFormat="1" ht="13.35" customHeight="1">
      <c r="A2092" s="316"/>
    </row>
    <row r="2093" spans="1:1" s="101" customFormat="1" ht="13.35" customHeight="1">
      <c r="A2093" s="316"/>
    </row>
    <row r="2094" spans="1:1" s="101" customFormat="1" ht="13.35" customHeight="1">
      <c r="A2094" s="316"/>
    </row>
    <row r="2095" spans="1:1" s="101" customFormat="1" ht="13.35" customHeight="1">
      <c r="A2095" s="316"/>
    </row>
    <row r="2096" spans="1:1" s="101" customFormat="1" ht="13.35" customHeight="1">
      <c r="A2096" s="316"/>
    </row>
    <row r="2097" spans="1:1" s="101" customFormat="1" ht="13.35" customHeight="1">
      <c r="A2097" s="316"/>
    </row>
    <row r="2098" spans="1:1" s="101" customFormat="1" ht="13.35" customHeight="1">
      <c r="A2098" s="316"/>
    </row>
    <row r="2099" spans="1:1" s="101" customFormat="1" ht="13.35" customHeight="1">
      <c r="A2099" s="316"/>
    </row>
    <row r="2100" spans="1:1" s="101" customFormat="1" ht="13.35" customHeight="1">
      <c r="A2100" s="316"/>
    </row>
    <row r="2101" spans="1:1" s="101" customFormat="1" ht="13.35" customHeight="1">
      <c r="A2101" s="316"/>
    </row>
    <row r="2102" spans="1:1" s="101" customFormat="1" ht="13.35" customHeight="1">
      <c r="A2102" s="316"/>
    </row>
    <row r="2103" spans="1:1" s="101" customFormat="1" ht="13.35" customHeight="1">
      <c r="A2103" s="316"/>
    </row>
    <row r="2104" spans="1:1" s="101" customFormat="1" ht="13.35" customHeight="1">
      <c r="A2104" s="316"/>
    </row>
    <row r="2105" spans="1:1" s="101" customFormat="1" ht="13.35" customHeight="1">
      <c r="A2105" s="316"/>
    </row>
    <row r="2106" spans="1:1" s="101" customFormat="1" ht="13.35" customHeight="1">
      <c r="A2106" s="316"/>
    </row>
    <row r="2107" spans="1:1" s="101" customFormat="1" ht="13.35" customHeight="1">
      <c r="A2107" s="316"/>
    </row>
    <row r="2108" spans="1:1" s="101" customFormat="1" ht="13.35" customHeight="1">
      <c r="A2108" s="316"/>
    </row>
    <row r="2109" spans="1:1" s="101" customFormat="1" ht="13.35" customHeight="1">
      <c r="A2109" s="316"/>
    </row>
    <row r="2110" spans="1:1" s="101" customFormat="1" ht="13.35" customHeight="1">
      <c r="A2110" s="316"/>
    </row>
    <row r="2111" spans="1:1" s="101" customFormat="1" ht="13.35" customHeight="1">
      <c r="A2111" s="316"/>
    </row>
    <row r="2112" spans="1:1" s="101" customFormat="1" ht="13.35" customHeight="1">
      <c r="A2112" s="316"/>
    </row>
    <row r="2113" spans="1:1" s="101" customFormat="1" ht="13.35" customHeight="1">
      <c r="A2113" s="316"/>
    </row>
    <row r="2114" spans="1:1" s="101" customFormat="1" ht="13.35" customHeight="1">
      <c r="A2114" s="316"/>
    </row>
    <row r="2115" spans="1:1" s="101" customFormat="1" ht="13.35" customHeight="1">
      <c r="A2115" s="316"/>
    </row>
    <row r="2116" spans="1:1" s="101" customFormat="1" ht="13.35" customHeight="1">
      <c r="A2116" s="316"/>
    </row>
    <row r="2117" spans="1:1" s="101" customFormat="1" ht="13.35" customHeight="1">
      <c r="A2117" s="316"/>
    </row>
    <row r="2118" spans="1:1" s="101" customFormat="1" ht="13.35" customHeight="1">
      <c r="A2118" s="316"/>
    </row>
    <row r="2119" spans="1:1" s="101" customFormat="1" ht="13.35" customHeight="1">
      <c r="A2119" s="316"/>
    </row>
    <row r="2120" spans="1:1" s="101" customFormat="1" ht="13.35" customHeight="1">
      <c r="A2120" s="316"/>
    </row>
    <row r="2121" spans="1:1" s="101" customFormat="1" ht="13.35" customHeight="1">
      <c r="A2121" s="316"/>
    </row>
    <row r="2122" spans="1:1" s="101" customFormat="1" ht="13.35" customHeight="1">
      <c r="A2122" s="316"/>
    </row>
    <row r="2123" spans="1:1" s="101" customFormat="1" ht="13.35" customHeight="1">
      <c r="A2123" s="316"/>
    </row>
    <row r="2124" spans="1:1" s="101" customFormat="1" ht="13.35" customHeight="1">
      <c r="A2124" s="316"/>
    </row>
    <row r="2125" spans="1:1" s="101" customFormat="1" ht="13.35" customHeight="1">
      <c r="A2125" s="316"/>
    </row>
    <row r="2126" spans="1:1" s="101" customFormat="1" ht="13.35" customHeight="1">
      <c r="A2126" s="316"/>
    </row>
    <row r="2127" spans="1:1" s="101" customFormat="1" ht="13.35" customHeight="1">
      <c r="A2127" s="316"/>
    </row>
    <row r="2128" spans="1:1" s="101" customFormat="1" ht="13.35" customHeight="1">
      <c r="A2128" s="316"/>
    </row>
    <row r="2129" spans="1:1" s="101" customFormat="1" ht="13.35" customHeight="1">
      <c r="A2129" s="316"/>
    </row>
    <row r="2130" spans="1:1" s="101" customFormat="1" ht="13.35" customHeight="1">
      <c r="A2130" s="316"/>
    </row>
    <row r="2131" spans="1:1" s="101" customFormat="1" ht="13.35" customHeight="1">
      <c r="A2131" s="316"/>
    </row>
    <row r="2132" spans="1:1" s="101" customFormat="1" ht="13.35" customHeight="1">
      <c r="A2132" s="316"/>
    </row>
    <row r="2133" spans="1:1" s="101" customFormat="1" ht="13.35" customHeight="1">
      <c r="A2133" s="316"/>
    </row>
    <row r="2134" spans="1:1" s="101" customFormat="1" ht="13.35" customHeight="1">
      <c r="A2134" s="316"/>
    </row>
    <row r="2135" spans="1:1" s="101" customFormat="1" ht="13.35" customHeight="1">
      <c r="A2135" s="316"/>
    </row>
    <row r="2136" spans="1:1" s="101" customFormat="1" ht="13.35" customHeight="1">
      <c r="A2136" s="316"/>
    </row>
    <row r="2137" spans="1:1" s="101" customFormat="1" ht="13.35" customHeight="1">
      <c r="A2137" s="316"/>
    </row>
    <row r="2138" spans="1:1" s="101" customFormat="1" ht="13.35" customHeight="1">
      <c r="A2138" s="316"/>
    </row>
    <row r="2139" spans="1:1" s="101" customFormat="1" ht="13.35" customHeight="1">
      <c r="A2139" s="316"/>
    </row>
    <row r="2140" spans="1:1" s="101" customFormat="1" ht="13.35" customHeight="1">
      <c r="A2140" s="316"/>
    </row>
    <row r="2141" spans="1:1" s="101" customFormat="1" ht="13.35" customHeight="1">
      <c r="A2141" s="316"/>
    </row>
    <row r="2142" spans="1:1" s="101" customFormat="1" ht="13.35" customHeight="1">
      <c r="A2142" s="316"/>
    </row>
    <row r="2143" spans="1:1" s="101" customFormat="1" ht="13.35" customHeight="1">
      <c r="A2143" s="316"/>
    </row>
    <row r="2144" spans="1:1" s="101" customFormat="1" ht="13.35" customHeight="1">
      <c r="A2144" s="316"/>
    </row>
    <row r="2145" spans="1:1" s="101" customFormat="1" ht="13.35" customHeight="1">
      <c r="A2145" s="316"/>
    </row>
    <row r="2146" spans="1:1" s="101" customFormat="1" ht="13.35" customHeight="1">
      <c r="A2146" s="316"/>
    </row>
    <row r="2147" spans="1:1" s="101" customFormat="1" ht="13.35" customHeight="1">
      <c r="A2147" s="316"/>
    </row>
    <row r="2148" spans="1:1" s="101" customFormat="1" ht="13.35" customHeight="1">
      <c r="A2148" s="316"/>
    </row>
    <row r="2149" spans="1:1" s="101" customFormat="1" ht="13.35" customHeight="1">
      <c r="A2149" s="316"/>
    </row>
    <row r="2150" spans="1:1" s="101" customFormat="1" ht="13.35" customHeight="1">
      <c r="A2150" s="316"/>
    </row>
    <row r="2151" spans="1:1" s="101" customFormat="1" ht="13.35" customHeight="1">
      <c r="A2151" s="316"/>
    </row>
    <row r="2152" spans="1:1" s="101" customFormat="1" ht="13.35" customHeight="1">
      <c r="A2152" s="316"/>
    </row>
    <row r="2153" spans="1:1" s="101" customFormat="1" ht="13.35" customHeight="1">
      <c r="A2153" s="316"/>
    </row>
    <row r="2154" spans="1:1" s="101" customFormat="1" ht="13.35" customHeight="1">
      <c r="A2154" s="316"/>
    </row>
    <row r="2155" spans="1:1" s="101" customFormat="1" ht="13.35" customHeight="1">
      <c r="A2155" s="316"/>
    </row>
    <row r="2156" spans="1:1" s="101" customFormat="1" ht="13.35" customHeight="1">
      <c r="A2156" s="316"/>
    </row>
    <row r="2157" spans="1:1" s="101" customFormat="1" ht="13.35" customHeight="1">
      <c r="A2157" s="316"/>
    </row>
    <row r="2158" spans="1:1" s="101" customFormat="1" ht="13.35" customHeight="1">
      <c r="A2158" s="316"/>
    </row>
    <row r="2159" spans="1:1" s="101" customFormat="1" ht="13.35" customHeight="1">
      <c r="A2159" s="316"/>
    </row>
    <row r="2160" spans="1:1" s="101" customFormat="1" ht="13.35" customHeight="1">
      <c r="A2160" s="316"/>
    </row>
    <row r="2161" spans="1:1" s="101" customFormat="1" ht="13.35" customHeight="1">
      <c r="A2161" s="316"/>
    </row>
    <row r="2162" spans="1:1" s="101" customFormat="1" ht="13.35" customHeight="1">
      <c r="A2162" s="316"/>
    </row>
    <row r="2163" spans="1:1" s="101" customFormat="1" ht="13.35" customHeight="1">
      <c r="A2163" s="316"/>
    </row>
    <row r="2164" spans="1:1" s="101" customFormat="1" ht="13.35" customHeight="1">
      <c r="A2164" s="316"/>
    </row>
    <row r="2165" spans="1:1" s="101" customFormat="1" ht="13.35" customHeight="1">
      <c r="A2165" s="316"/>
    </row>
    <row r="2166" spans="1:1" s="101" customFormat="1" ht="13.35" customHeight="1">
      <c r="A2166" s="316"/>
    </row>
    <row r="2167" spans="1:1" s="101" customFormat="1" ht="13.35" customHeight="1">
      <c r="A2167" s="316"/>
    </row>
    <row r="2168" spans="1:1" s="101" customFormat="1" ht="13.35" customHeight="1">
      <c r="A2168" s="316"/>
    </row>
    <row r="2169" spans="1:1" s="101" customFormat="1" ht="13.35" customHeight="1">
      <c r="A2169" s="316"/>
    </row>
    <row r="2170" spans="1:1" s="101" customFormat="1" ht="13.35" customHeight="1">
      <c r="A2170" s="316"/>
    </row>
    <row r="2171" spans="1:1" s="101" customFormat="1" ht="13.35" customHeight="1">
      <c r="A2171" s="316"/>
    </row>
    <row r="2172" spans="1:1" s="101" customFormat="1" ht="13.35" customHeight="1">
      <c r="A2172" s="316"/>
    </row>
    <row r="2173" spans="1:1" s="101" customFormat="1" ht="13.35" customHeight="1">
      <c r="A2173" s="316"/>
    </row>
    <row r="2174" spans="1:1" s="101" customFormat="1" ht="13.35" customHeight="1">
      <c r="A2174" s="316"/>
    </row>
    <row r="2175" spans="1:1" s="101" customFormat="1" ht="13.35" customHeight="1">
      <c r="A2175" s="316"/>
    </row>
    <row r="2176" spans="1:1" s="101" customFormat="1" ht="13.35" customHeight="1">
      <c r="A2176" s="316"/>
    </row>
    <row r="2177" spans="1:1" s="101" customFormat="1" ht="13.35" customHeight="1">
      <c r="A2177" s="316"/>
    </row>
    <row r="2178" spans="1:1" s="101" customFormat="1" ht="13.35" customHeight="1">
      <c r="A2178" s="316"/>
    </row>
    <row r="2179" spans="1:1" s="101" customFormat="1" ht="13.35" customHeight="1">
      <c r="A2179" s="316"/>
    </row>
    <row r="2180" spans="1:1" s="101" customFormat="1" ht="13.35" customHeight="1">
      <c r="A2180" s="316"/>
    </row>
    <row r="2181" spans="1:1" s="101" customFormat="1" ht="13.35" customHeight="1">
      <c r="A2181" s="316"/>
    </row>
    <row r="2182" spans="1:1" s="101" customFormat="1" ht="13.35" customHeight="1">
      <c r="A2182" s="316"/>
    </row>
    <row r="2183" spans="1:1" s="101" customFormat="1" ht="13.35" customHeight="1">
      <c r="A2183" s="316"/>
    </row>
    <row r="2184" spans="1:1" s="101" customFormat="1" ht="13.35" customHeight="1">
      <c r="A2184" s="316"/>
    </row>
    <row r="2185" spans="1:1" s="101" customFormat="1" ht="13.35" customHeight="1">
      <c r="A2185" s="316"/>
    </row>
    <row r="2186" spans="1:1" s="101" customFormat="1" ht="13.35" customHeight="1">
      <c r="A2186" s="316"/>
    </row>
    <row r="2187" spans="1:1" s="101" customFormat="1" ht="13.35" customHeight="1">
      <c r="A2187" s="316"/>
    </row>
    <row r="2188" spans="1:1" s="101" customFormat="1" ht="13.35" customHeight="1">
      <c r="A2188" s="316"/>
    </row>
    <row r="2189" spans="1:1" s="101" customFormat="1" ht="13.35" customHeight="1">
      <c r="A2189" s="316"/>
    </row>
    <row r="2190" spans="1:1" s="101" customFormat="1" ht="13.35" customHeight="1">
      <c r="A2190" s="316"/>
    </row>
    <row r="2191" spans="1:1" s="101" customFormat="1" ht="13.35" customHeight="1">
      <c r="A2191" s="316"/>
    </row>
    <row r="2192" spans="1:1" s="101" customFormat="1" ht="13.35" customHeight="1">
      <c r="A2192" s="316"/>
    </row>
    <row r="2193" spans="1:1" s="101" customFormat="1" ht="13.35" customHeight="1">
      <c r="A2193" s="316"/>
    </row>
    <row r="2194" spans="1:1" s="101" customFormat="1" ht="13.35" customHeight="1">
      <c r="A2194" s="316"/>
    </row>
    <row r="2195" spans="1:1" s="101" customFormat="1" ht="13.35" customHeight="1">
      <c r="A2195" s="316"/>
    </row>
    <row r="2196" spans="1:1" s="101" customFormat="1" ht="13.35" customHeight="1">
      <c r="A2196" s="316"/>
    </row>
    <row r="2197" spans="1:1" s="101" customFormat="1" ht="13.35" customHeight="1">
      <c r="A2197" s="316"/>
    </row>
    <row r="2198" spans="1:1" s="101" customFormat="1" ht="13.35" customHeight="1">
      <c r="A2198" s="316"/>
    </row>
    <row r="2199" spans="1:1" s="101" customFormat="1" ht="13.35" customHeight="1">
      <c r="A2199" s="316"/>
    </row>
    <row r="2200" spans="1:1" s="101" customFormat="1" ht="13.35" customHeight="1">
      <c r="A2200" s="316"/>
    </row>
    <row r="2201" spans="1:1" s="101" customFormat="1" ht="13.35" customHeight="1">
      <c r="A2201" s="316"/>
    </row>
    <row r="2202" spans="1:1" s="101" customFormat="1" ht="13.35" customHeight="1">
      <c r="A2202" s="316"/>
    </row>
    <row r="2203" spans="1:1" s="101" customFormat="1" ht="13.35" customHeight="1">
      <c r="A2203" s="316"/>
    </row>
    <row r="2204" spans="1:1" s="101" customFormat="1" ht="13.35" customHeight="1">
      <c r="A2204" s="316"/>
    </row>
    <row r="2205" spans="1:1" s="101" customFormat="1" ht="13.35" customHeight="1">
      <c r="A2205" s="316"/>
    </row>
    <row r="2206" spans="1:1" s="101" customFormat="1" ht="13.35" customHeight="1">
      <c r="A2206" s="316"/>
    </row>
    <row r="2207" spans="1:1" s="101" customFormat="1" ht="13.35" customHeight="1">
      <c r="A2207" s="316"/>
    </row>
    <row r="2208" spans="1:1" s="101" customFormat="1" ht="13.35" customHeight="1">
      <c r="A2208" s="316"/>
    </row>
    <row r="2209" spans="1:1" s="101" customFormat="1" ht="13.35" customHeight="1">
      <c r="A2209" s="316"/>
    </row>
    <row r="2210" spans="1:1" s="101" customFormat="1" ht="13.35" customHeight="1">
      <c r="A2210" s="316"/>
    </row>
    <row r="2211" spans="1:1" s="101" customFormat="1" ht="13.35" customHeight="1">
      <c r="A2211" s="316"/>
    </row>
    <row r="2212" spans="1:1" s="101" customFormat="1" ht="13.35" customHeight="1">
      <c r="A2212" s="316"/>
    </row>
    <row r="2213" spans="1:1" s="101" customFormat="1" ht="13.35" customHeight="1">
      <c r="A2213" s="316"/>
    </row>
    <row r="2214" spans="1:1" s="101" customFormat="1" ht="13.35" customHeight="1">
      <c r="A2214" s="316"/>
    </row>
    <row r="2215" spans="1:1" s="101" customFormat="1" ht="13.35" customHeight="1">
      <c r="A2215" s="316"/>
    </row>
    <row r="2216" spans="1:1" s="101" customFormat="1" ht="13.35" customHeight="1">
      <c r="A2216" s="316"/>
    </row>
    <row r="2217" spans="1:1" s="101" customFormat="1" ht="13.35" customHeight="1">
      <c r="A2217" s="316"/>
    </row>
    <row r="2218" spans="1:1" s="101" customFormat="1" ht="13.35" customHeight="1">
      <c r="A2218" s="316"/>
    </row>
    <row r="2219" spans="1:1" s="101" customFormat="1" ht="13.35" customHeight="1">
      <c r="A2219" s="316"/>
    </row>
    <row r="2220" spans="1:1" s="101" customFormat="1" ht="13.35" customHeight="1">
      <c r="A2220" s="316"/>
    </row>
    <row r="2221" spans="1:1" s="101" customFormat="1" ht="13.35" customHeight="1">
      <c r="A2221" s="316"/>
    </row>
    <row r="2222" spans="1:1" s="101" customFormat="1" ht="13.35" customHeight="1">
      <c r="A2222" s="316"/>
    </row>
    <row r="2223" spans="1:1" s="101" customFormat="1" ht="13.35" customHeight="1">
      <c r="A2223" s="316"/>
    </row>
    <row r="2224" spans="1:1" s="101" customFormat="1" ht="13.35" customHeight="1">
      <c r="A2224" s="316"/>
    </row>
    <row r="2225" spans="1:1" s="101" customFormat="1" ht="13.35" customHeight="1">
      <c r="A2225" s="316"/>
    </row>
    <row r="2226" spans="1:1" s="101" customFormat="1" ht="13.35" customHeight="1">
      <c r="A2226" s="316"/>
    </row>
    <row r="2227" spans="1:1" s="101" customFormat="1" ht="13.35" customHeight="1">
      <c r="A2227" s="316"/>
    </row>
    <row r="2228" spans="1:1" s="101" customFormat="1" ht="13.35" customHeight="1">
      <c r="A2228" s="316"/>
    </row>
    <row r="2229" spans="1:1" s="101" customFormat="1" ht="13.35" customHeight="1">
      <c r="A2229" s="316"/>
    </row>
    <row r="2230" spans="1:1" s="101" customFormat="1" ht="13.35" customHeight="1">
      <c r="A2230" s="316"/>
    </row>
    <row r="2231" spans="1:1" s="101" customFormat="1" ht="13.35" customHeight="1">
      <c r="A2231" s="316"/>
    </row>
    <row r="2232" spans="1:1" s="101" customFormat="1" ht="13.35" customHeight="1">
      <c r="A2232" s="316"/>
    </row>
    <row r="2233" spans="1:1" s="101" customFormat="1" ht="13.35" customHeight="1">
      <c r="A2233" s="316"/>
    </row>
    <row r="2234" spans="1:1" s="101" customFormat="1" ht="13.35" customHeight="1">
      <c r="A2234" s="316"/>
    </row>
    <row r="2235" spans="1:1" s="101" customFormat="1" ht="13.35" customHeight="1">
      <c r="A2235" s="316"/>
    </row>
    <row r="2236" spans="1:1" s="101" customFormat="1" ht="13.35" customHeight="1">
      <c r="A2236" s="316"/>
    </row>
    <row r="2237" spans="1:1" s="101" customFormat="1" ht="13.35" customHeight="1">
      <c r="A2237" s="316"/>
    </row>
    <row r="2238" spans="1:1" s="101" customFormat="1" ht="13.35" customHeight="1">
      <c r="A2238" s="316"/>
    </row>
    <row r="2239" spans="1:1" s="101" customFormat="1" ht="13.35" customHeight="1">
      <c r="A2239" s="316"/>
    </row>
    <row r="2240" spans="1:1" s="101" customFormat="1" ht="13.35" customHeight="1">
      <c r="A2240" s="316"/>
    </row>
    <row r="2241" spans="1:1" s="101" customFormat="1" ht="13.35" customHeight="1">
      <c r="A2241" s="316"/>
    </row>
    <row r="2242" spans="1:1" s="101" customFormat="1" ht="13.35" customHeight="1">
      <c r="A2242" s="316"/>
    </row>
    <row r="2243" spans="1:1" s="101" customFormat="1" ht="13.35" customHeight="1">
      <c r="A2243" s="316"/>
    </row>
    <row r="2244" spans="1:1" s="101" customFormat="1" ht="13.35" customHeight="1">
      <c r="A2244" s="316"/>
    </row>
    <row r="2245" spans="1:1" s="101" customFormat="1" ht="13.35" customHeight="1">
      <c r="A2245" s="316"/>
    </row>
    <row r="2246" spans="1:1" s="101" customFormat="1" ht="13.35" customHeight="1">
      <c r="A2246" s="316"/>
    </row>
    <row r="2247" spans="1:1" s="101" customFormat="1" ht="13.35" customHeight="1">
      <c r="A2247" s="316"/>
    </row>
    <row r="2248" spans="1:1" s="101" customFormat="1" ht="13.35" customHeight="1">
      <c r="A2248" s="316"/>
    </row>
    <row r="2249" spans="1:1" s="101" customFormat="1" ht="13.35" customHeight="1">
      <c r="A2249" s="316"/>
    </row>
    <row r="2250" spans="1:1" s="101" customFormat="1" ht="13.35" customHeight="1">
      <c r="A2250" s="316"/>
    </row>
    <row r="2251" spans="1:1" s="101" customFormat="1" ht="13.35" customHeight="1">
      <c r="A2251" s="316"/>
    </row>
    <row r="2252" spans="1:1" s="101" customFormat="1" ht="13.35" customHeight="1">
      <c r="A2252" s="316"/>
    </row>
    <row r="2253" spans="1:1" s="101" customFormat="1" ht="13.35" customHeight="1">
      <c r="A2253" s="316"/>
    </row>
    <row r="2254" spans="1:1" s="101" customFormat="1" ht="13.35" customHeight="1">
      <c r="A2254" s="316"/>
    </row>
    <row r="2255" spans="1:1" s="101" customFormat="1" ht="13.35" customHeight="1">
      <c r="A2255" s="316"/>
    </row>
    <row r="2256" spans="1:1" s="101" customFormat="1" ht="13.35" customHeight="1">
      <c r="A2256" s="316"/>
    </row>
    <row r="2257" spans="1:1" s="101" customFormat="1" ht="13.35" customHeight="1">
      <c r="A2257" s="316"/>
    </row>
    <row r="2258" spans="1:1" s="101" customFormat="1" ht="13.35" customHeight="1">
      <c r="A2258" s="316"/>
    </row>
    <row r="2259" spans="1:1" s="101" customFormat="1" ht="13.35" customHeight="1">
      <c r="A2259" s="316"/>
    </row>
    <row r="2260" spans="1:1" s="101" customFormat="1" ht="13.35" customHeight="1">
      <c r="A2260" s="316"/>
    </row>
    <row r="2261" spans="1:1" s="101" customFormat="1" ht="13.35" customHeight="1">
      <c r="A2261" s="316"/>
    </row>
    <row r="2262" spans="1:1" s="101" customFormat="1" ht="13.35" customHeight="1">
      <c r="A2262" s="316"/>
    </row>
    <row r="2263" spans="1:1" s="101" customFormat="1" ht="13.35" customHeight="1">
      <c r="A2263" s="316"/>
    </row>
    <row r="2264" spans="1:1" s="101" customFormat="1" ht="13.35" customHeight="1">
      <c r="A2264" s="316"/>
    </row>
    <row r="2265" spans="1:1" s="101" customFormat="1" ht="13.35" customHeight="1">
      <c r="A2265" s="316"/>
    </row>
    <row r="2266" spans="1:1" s="101" customFormat="1" ht="13.35" customHeight="1">
      <c r="A2266" s="316"/>
    </row>
    <row r="2267" spans="1:1" s="101" customFormat="1" ht="13.35" customHeight="1">
      <c r="A2267" s="316"/>
    </row>
    <row r="2268" spans="1:1" s="101" customFormat="1" ht="13.35" customHeight="1">
      <c r="A2268" s="316"/>
    </row>
    <row r="2269" spans="1:1" s="101" customFormat="1" ht="13.35" customHeight="1">
      <c r="A2269" s="316"/>
    </row>
    <row r="2270" spans="1:1" s="101" customFormat="1" ht="13.35" customHeight="1">
      <c r="A2270" s="316"/>
    </row>
    <row r="2271" spans="1:1" s="101" customFormat="1" ht="13.35" customHeight="1">
      <c r="A2271" s="316"/>
    </row>
    <row r="2272" spans="1:1" s="101" customFormat="1" ht="13.35" customHeight="1">
      <c r="A2272" s="316"/>
    </row>
    <row r="2273" spans="1:1" s="101" customFormat="1" ht="13.35" customHeight="1">
      <c r="A2273" s="316"/>
    </row>
    <row r="2274" spans="1:1" s="101" customFormat="1" ht="13.35" customHeight="1">
      <c r="A2274" s="316"/>
    </row>
    <row r="2275" spans="1:1" s="101" customFormat="1" ht="13.35" customHeight="1">
      <c r="A2275" s="316"/>
    </row>
    <row r="2276" spans="1:1" s="101" customFormat="1" ht="13.35" customHeight="1">
      <c r="A2276" s="316"/>
    </row>
    <row r="2277" spans="1:1" s="101" customFormat="1" ht="13.35" customHeight="1">
      <c r="A2277" s="316"/>
    </row>
    <row r="2278" spans="1:1" s="101" customFormat="1" ht="13.35" customHeight="1">
      <c r="A2278" s="316"/>
    </row>
    <row r="2279" spans="1:1" s="101" customFormat="1" ht="13.35" customHeight="1">
      <c r="A2279" s="316"/>
    </row>
    <row r="2280" spans="1:1" s="101" customFormat="1" ht="13.35" customHeight="1">
      <c r="A2280" s="316"/>
    </row>
    <row r="2281" spans="1:1" s="101" customFormat="1" ht="13.35" customHeight="1">
      <c r="A2281" s="316"/>
    </row>
    <row r="2282" spans="1:1" s="101" customFormat="1" ht="13.35" customHeight="1">
      <c r="A2282" s="316"/>
    </row>
    <row r="2283" spans="1:1" s="101" customFormat="1" ht="13.35" customHeight="1">
      <c r="A2283" s="316"/>
    </row>
    <row r="2284" spans="1:1" s="101" customFormat="1" ht="13.35" customHeight="1">
      <c r="A2284" s="316"/>
    </row>
    <row r="2285" spans="1:1" s="101" customFormat="1" ht="13.35" customHeight="1">
      <c r="A2285" s="316"/>
    </row>
    <row r="2286" spans="1:1" s="101" customFormat="1" ht="13.35" customHeight="1">
      <c r="A2286" s="316"/>
    </row>
    <row r="2287" spans="1:1" s="101" customFormat="1" ht="13.35" customHeight="1">
      <c r="A2287" s="316"/>
    </row>
    <row r="2288" spans="1:1" s="101" customFormat="1" ht="13.35" customHeight="1">
      <c r="A2288" s="316"/>
    </row>
    <row r="2289" spans="1:1" s="101" customFormat="1" ht="13.35" customHeight="1">
      <c r="A2289" s="316"/>
    </row>
    <row r="2290" spans="1:1" s="101" customFormat="1" ht="13.35" customHeight="1">
      <c r="A2290" s="316"/>
    </row>
    <row r="2291" spans="1:1" s="101" customFormat="1" ht="13.35" customHeight="1">
      <c r="A2291" s="316"/>
    </row>
    <row r="2292" spans="1:1" s="101" customFormat="1" ht="13.35" customHeight="1">
      <c r="A2292" s="316"/>
    </row>
    <row r="2293" spans="1:1" s="101" customFormat="1" ht="13.35" customHeight="1">
      <c r="A2293" s="316"/>
    </row>
    <row r="2294" spans="1:1" s="101" customFormat="1" ht="13.35" customHeight="1">
      <c r="A2294" s="316"/>
    </row>
    <row r="2295" spans="1:1" s="101" customFormat="1" ht="13.35" customHeight="1">
      <c r="A2295" s="316"/>
    </row>
    <row r="2296" spans="1:1" s="101" customFormat="1" ht="13.35" customHeight="1">
      <c r="A2296" s="316"/>
    </row>
    <row r="2297" spans="1:1" s="101" customFormat="1" ht="13.35" customHeight="1">
      <c r="A2297" s="316"/>
    </row>
    <row r="2298" spans="1:1" s="101" customFormat="1" ht="13.35" customHeight="1">
      <c r="A2298" s="316"/>
    </row>
    <row r="2299" spans="1:1" s="101" customFormat="1" ht="13.35" customHeight="1">
      <c r="A2299" s="316"/>
    </row>
    <row r="2300" spans="1:1" s="101" customFormat="1" ht="13.35" customHeight="1">
      <c r="A2300" s="316"/>
    </row>
    <row r="2301" spans="1:1" s="101" customFormat="1" ht="13.35" customHeight="1">
      <c r="A2301" s="316"/>
    </row>
    <row r="2302" spans="1:1" s="101" customFormat="1" ht="13.35" customHeight="1">
      <c r="A2302" s="316"/>
    </row>
    <row r="2303" spans="1:1" s="101" customFormat="1" ht="13.35" customHeight="1">
      <c r="A2303" s="316"/>
    </row>
    <row r="2304" spans="1:1" s="101" customFormat="1" ht="13.35" customHeight="1">
      <c r="A2304" s="316"/>
    </row>
    <row r="2305" spans="1:1" s="101" customFormat="1" ht="13.35" customHeight="1">
      <c r="A2305" s="316"/>
    </row>
    <row r="2306" spans="1:1" s="101" customFormat="1" ht="13.35" customHeight="1">
      <c r="A2306" s="316"/>
    </row>
    <row r="2307" spans="1:1" s="101" customFormat="1" ht="13.35" customHeight="1">
      <c r="A2307" s="316"/>
    </row>
    <row r="2308" spans="1:1" s="101" customFormat="1" ht="13.35" customHeight="1">
      <c r="A2308" s="316"/>
    </row>
    <row r="2309" spans="1:1" s="101" customFormat="1" ht="13.35" customHeight="1">
      <c r="A2309" s="316"/>
    </row>
    <row r="2310" spans="1:1" s="101" customFormat="1" ht="13.35" customHeight="1">
      <c r="A2310" s="316"/>
    </row>
    <row r="2311" spans="1:1" s="101" customFormat="1" ht="13.35" customHeight="1">
      <c r="A2311" s="316"/>
    </row>
    <row r="2312" spans="1:1" s="101" customFormat="1" ht="13.35" customHeight="1">
      <c r="A2312" s="316"/>
    </row>
    <row r="2313" spans="1:1" s="101" customFormat="1" ht="13.35" customHeight="1">
      <c r="A2313" s="316"/>
    </row>
    <row r="2314" spans="1:1" s="101" customFormat="1" ht="13.35" customHeight="1">
      <c r="A2314" s="316"/>
    </row>
    <row r="2315" spans="1:1" s="101" customFormat="1" ht="13.35" customHeight="1">
      <c r="A2315" s="316"/>
    </row>
    <row r="2316" spans="1:1" s="101" customFormat="1" ht="13.35" customHeight="1">
      <c r="A2316" s="316"/>
    </row>
    <row r="2317" spans="1:1" s="101" customFormat="1" ht="13.35" customHeight="1">
      <c r="A2317" s="316"/>
    </row>
    <row r="2318" spans="1:1" s="101" customFormat="1" ht="13.35" customHeight="1">
      <c r="A2318" s="316"/>
    </row>
    <row r="2319" spans="1:1" s="101" customFormat="1" ht="13.35" customHeight="1">
      <c r="A2319" s="316"/>
    </row>
    <row r="2320" spans="1:1" s="101" customFormat="1" ht="13.35" customHeight="1">
      <c r="A2320" s="316"/>
    </row>
    <row r="2321" spans="1:1" s="101" customFormat="1" ht="13.35" customHeight="1">
      <c r="A2321" s="316"/>
    </row>
    <row r="2322" spans="1:1" s="101" customFormat="1" ht="13.35" customHeight="1">
      <c r="A2322" s="316"/>
    </row>
    <row r="2323" spans="1:1" s="101" customFormat="1" ht="13.35" customHeight="1">
      <c r="A2323" s="316"/>
    </row>
    <row r="2324" spans="1:1" s="101" customFormat="1" ht="13.35" customHeight="1">
      <c r="A2324" s="316"/>
    </row>
    <row r="2325" spans="1:1" s="101" customFormat="1" ht="13.35" customHeight="1">
      <c r="A2325" s="316"/>
    </row>
    <row r="2326" spans="1:1" s="101" customFormat="1" ht="13.35" customHeight="1">
      <c r="A2326" s="316"/>
    </row>
    <row r="2327" spans="1:1" s="101" customFormat="1" ht="13.35" customHeight="1">
      <c r="A2327" s="316"/>
    </row>
    <row r="2328" spans="1:1" s="101" customFormat="1" ht="13.35" customHeight="1">
      <c r="A2328" s="316"/>
    </row>
    <row r="2329" spans="1:1" s="101" customFormat="1" ht="13.35" customHeight="1">
      <c r="A2329" s="316"/>
    </row>
    <row r="2330" spans="1:1" s="101" customFormat="1" ht="13.35" customHeight="1">
      <c r="A2330" s="316"/>
    </row>
    <row r="2331" spans="1:1" s="101" customFormat="1" ht="13.35" customHeight="1">
      <c r="A2331" s="316"/>
    </row>
    <row r="2332" spans="1:1" s="101" customFormat="1" ht="13.35" customHeight="1">
      <c r="A2332" s="316"/>
    </row>
    <row r="2333" spans="1:1" s="101" customFormat="1" ht="13.35" customHeight="1">
      <c r="A2333" s="316"/>
    </row>
    <row r="2334" spans="1:1" s="101" customFormat="1" ht="13.35" customHeight="1">
      <c r="A2334" s="316"/>
    </row>
    <row r="2335" spans="1:1" s="101" customFormat="1" ht="13.35" customHeight="1">
      <c r="A2335" s="316"/>
    </row>
    <row r="2336" spans="1:1" s="101" customFormat="1" ht="13.35" customHeight="1">
      <c r="A2336" s="316"/>
    </row>
    <row r="2337" spans="1:1" s="101" customFormat="1" ht="13.35" customHeight="1">
      <c r="A2337" s="316"/>
    </row>
    <row r="2338" spans="1:1" s="101" customFormat="1" ht="13.35" customHeight="1">
      <c r="A2338" s="316"/>
    </row>
    <row r="2339" spans="1:1" s="101" customFormat="1" ht="13.35" customHeight="1">
      <c r="A2339" s="316"/>
    </row>
    <row r="2340" spans="1:1" s="101" customFormat="1" ht="13.35" customHeight="1">
      <c r="A2340" s="316"/>
    </row>
    <row r="2341" spans="1:1" s="101" customFormat="1" ht="13.35" customHeight="1">
      <c r="A2341" s="316"/>
    </row>
    <row r="2342" spans="1:1" s="101" customFormat="1" ht="13.35" customHeight="1">
      <c r="A2342" s="316"/>
    </row>
    <row r="2343" spans="1:1" s="101" customFormat="1" ht="13.35" customHeight="1">
      <c r="A2343" s="316"/>
    </row>
    <row r="2344" spans="1:1" s="101" customFormat="1" ht="13.35" customHeight="1">
      <c r="A2344" s="316"/>
    </row>
    <row r="2345" spans="1:1" s="101" customFormat="1" ht="13.35" customHeight="1">
      <c r="A2345" s="316"/>
    </row>
    <row r="2346" spans="1:1" s="101" customFormat="1" ht="13.35" customHeight="1">
      <c r="A2346" s="316"/>
    </row>
    <row r="2347" spans="1:1" s="101" customFormat="1" ht="13.35" customHeight="1">
      <c r="A2347" s="316"/>
    </row>
    <row r="2348" spans="1:1" s="101" customFormat="1" ht="13.35" customHeight="1">
      <c r="A2348" s="316"/>
    </row>
    <row r="2349" spans="1:1" s="101" customFormat="1" ht="13.35" customHeight="1">
      <c r="A2349" s="316"/>
    </row>
    <row r="2350" spans="1:1" s="101" customFormat="1" ht="13.35" customHeight="1">
      <c r="A2350" s="316"/>
    </row>
    <row r="2351" spans="1:1" s="101" customFormat="1" ht="13.35" customHeight="1">
      <c r="A2351" s="316"/>
    </row>
    <row r="2352" spans="1:1" s="101" customFormat="1" ht="13.35" customHeight="1">
      <c r="A2352" s="316"/>
    </row>
    <row r="2353" spans="1:1" s="101" customFormat="1" ht="13.35" customHeight="1">
      <c r="A2353" s="316"/>
    </row>
    <row r="2354" spans="1:1" s="101" customFormat="1" ht="13.35" customHeight="1">
      <c r="A2354" s="316"/>
    </row>
    <row r="2355" spans="1:1" s="101" customFormat="1" ht="13.35" customHeight="1">
      <c r="A2355" s="316"/>
    </row>
    <row r="2356" spans="1:1" s="101" customFormat="1" ht="13.35" customHeight="1">
      <c r="A2356" s="316"/>
    </row>
    <row r="2357" spans="1:1" s="101" customFormat="1" ht="13.35" customHeight="1">
      <c r="A2357" s="316"/>
    </row>
    <row r="2358" spans="1:1" s="101" customFormat="1" ht="13.35" customHeight="1">
      <c r="A2358" s="316"/>
    </row>
    <row r="2359" spans="1:1" s="101" customFormat="1" ht="13.35" customHeight="1">
      <c r="A2359" s="316"/>
    </row>
    <row r="2360" spans="1:1" s="101" customFormat="1" ht="13.35" customHeight="1">
      <c r="A2360" s="316"/>
    </row>
    <row r="2361" spans="1:1" s="101" customFormat="1" ht="13.35" customHeight="1">
      <c r="A2361" s="316"/>
    </row>
    <row r="2362" spans="1:1" s="101" customFormat="1" ht="13.35" customHeight="1">
      <c r="A2362" s="316"/>
    </row>
    <row r="2363" spans="1:1" s="101" customFormat="1" ht="13.35" customHeight="1">
      <c r="A2363" s="316"/>
    </row>
    <row r="2364" spans="1:1" s="101" customFormat="1" ht="13.35" customHeight="1">
      <c r="A2364" s="316"/>
    </row>
    <row r="2365" spans="1:1" s="101" customFormat="1" ht="13.35" customHeight="1">
      <c r="A2365" s="316"/>
    </row>
    <row r="2366" spans="1:1" s="101" customFormat="1" ht="13.35" customHeight="1">
      <c r="A2366" s="316"/>
    </row>
    <row r="2367" spans="1:1" s="101" customFormat="1" ht="13.35" customHeight="1">
      <c r="A2367" s="316"/>
    </row>
    <row r="2368" spans="1:1" s="101" customFormat="1" ht="13.35" customHeight="1">
      <c r="A2368" s="316"/>
    </row>
    <row r="2369" spans="1:1" s="101" customFormat="1" ht="13.35" customHeight="1">
      <c r="A2369" s="316"/>
    </row>
    <row r="2370" spans="1:1" s="101" customFormat="1" ht="13.35" customHeight="1">
      <c r="A2370" s="316"/>
    </row>
    <row r="2371" spans="1:1" s="101" customFormat="1" ht="13.35" customHeight="1">
      <c r="A2371" s="316"/>
    </row>
    <row r="2372" spans="1:1" s="101" customFormat="1" ht="13.35" customHeight="1">
      <c r="A2372" s="316"/>
    </row>
    <row r="2373" spans="1:1" s="101" customFormat="1" ht="13.35" customHeight="1">
      <c r="A2373" s="316"/>
    </row>
    <row r="2374" spans="1:1" s="101" customFormat="1" ht="13.35" customHeight="1">
      <c r="A2374" s="316"/>
    </row>
    <row r="2375" spans="1:1" s="101" customFormat="1" ht="13.35" customHeight="1">
      <c r="A2375" s="316"/>
    </row>
    <row r="2376" spans="1:1" s="101" customFormat="1" ht="13.35" customHeight="1">
      <c r="A2376" s="316"/>
    </row>
    <row r="2377" spans="1:1" s="101" customFormat="1" ht="13.35" customHeight="1">
      <c r="A2377" s="316"/>
    </row>
    <row r="2378" spans="1:1" s="101" customFormat="1" ht="13.35" customHeight="1">
      <c r="A2378" s="316"/>
    </row>
    <row r="2379" spans="1:1" s="101" customFormat="1" ht="13.35" customHeight="1">
      <c r="A2379" s="316"/>
    </row>
    <row r="2380" spans="1:1" s="101" customFormat="1" ht="13.35" customHeight="1">
      <c r="A2380" s="316"/>
    </row>
    <row r="2381" spans="1:1" s="101" customFormat="1" ht="13.35" customHeight="1">
      <c r="A2381" s="316"/>
    </row>
    <row r="2382" spans="1:1" s="101" customFormat="1" ht="13.35" customHeight="1">
      <c r="A2382" s="316"/>
    </row>
    <row r="2383" spans="1:1" s="101" customFormat="1" ht="13.35" customHeight="1">
      <c r="A2383" s="316"/>
    </row>
    <row r="2384" spans="1:1" s="101" customFormat="1" ht="13.35" customHeight="1">
      <c r="A2384" s="316"/>
    </row>
    <row r="2385" spans="1:1" s="101" customFormat="1" ht="13.35" customHeight="1">
      <c r="A2385" s="316"/>
    </row>
    <row r="2386" spans="1:1" s="101" customFormat="1" ht="13.35" customHeight="1">
      <c r="A2386" s="316"/>
    </row>
    <row r="2387" spans="1:1" s="101" customFormat="1" ht="13.35" customHeight="1">
      <c r="A2387" s="316"/>
    </row>
    <row r="2388" spans="1:1" s="101" customFormat="1" ht="13.35" customHeight="1">
      <c r="A2388" s="316"/>
    </row>
    <row r="2389" spans="1:1" s="101" customFormat="1" ht="13.35" customHeight="1">
      <c r="A2389" s="316"/>
    </row>
    <row r="2390" spans="1:1" s="101" customFormat="1" ht="13.35" customHeight="1">
      <c r="A2390" s="316"/>
    </row>
    <row r="2391" spans="1:1" s="101" customFormat="1" ht="13.35" customHeight="1">
      <c r="A2391" s="316"/>
    </row>
    <row r="2392" spans="1:1" s="101" customFormat="1" ht="13.35" customHeight="1">
      <c r="A2392" s="316"/>
    </row>
    <row r="2393" spans="1:1" s="101" customFormat="1" ht="13.35" customHeight="1">
      <c r="A2393" s="316"/>
    </row>
    <row r="2394" spans="1:1" s="101" customFormat="1" ht="13.35" customHeight="1">
      <c r="A2394" s="316"/>
    </row>
    <row r="2395" spans="1:1" s="101" customFormat="1" ht="13.35" customHeight="1">
      <c r="A2395" s="316"/>
    </row>
    <row r="2396" spans="1:1" s="101" customFormat="1" ht="13.35" customHeight="1">
      <c r="A2396" s="316"/>
    </row>
    <row r="2397" spans="1:1" s="101" customFormat="1" ht="13.35" customHeight="1">
      <c r="A2397" s="316"/>
    </row>
    <row r="2398" spans="1:1" s="101" customFormat="1" ht="13.35" customHeight="1">
      <c r="A2398" s="316"/>
    </row>
    <row r="2399" spans="1:1" s="101" customFormat="1" ht="13.35" customHeight="1">
      <c r="A2399" s="316"/>
    </row>
    <row r="2400" spans="1:1" s="101" customFormat="1" ht="13.35" customHeight="1">
      <c r="A2400" s="316"/>
    </row>
    <row r="2401" spans="1:1" s="101" customFormat="1" ht="13.35" customHeight="1">
      <c r="A2401" s="316"/>
    </row>
    <row r="2402" spans="1:1" s="101" customFormat="1" ht="13.35" customHeight="1">
      <c r="A2402" s="316"/>
    </row>
    <row r="2403" spans="1:1" s="101" customFormat="1" ht="13.35" customHeight="1">
      <c r="A2403" s="316"/>
    </row>
    <row r="2404" spans="1:1" s="101" customFormat="1" ht="13.35" customHeight="1">
      <c r="A2404" s="316"/>
    </row>
    <row r="2405" spans="1:1" s="101" customFormat="1" ht="13.35" customHeight="1">
      <c r="A2405" s="316"/>
    </row>
    <row r="2406" spans="1:1" s="101" customFormat="1" ht="13.35" customHeight="1">
      <c r="A2406" s="316"/>
    </row>
    <row r="2407" spans="1:1" s="101" customFormat="1" ht="13.35" customHeight="1">
      <c r="A2407" s="316"/>
    </row>
    <row r="2408" spans="1:1" s="101" customFormat="1" ht="13.35" customHeight="1">
      <c r="A2408" s="316"/>
    </row>
    <row r="2409" spans="1:1" s="101" customFormat="1" ht="13.35" customHeight="1">
      <c r="A2409" s="316"/>
    </row>
    <row r="2410" spans="1:1" s="101" customFormat="1" ht="13.35" customHeight="1">
      <c r="A2410" s="316"/>
    </row>
    <row r="2411" spans="1:1" s="101" customFormat="1" ht="13.35" customHeight="1">
      <c r="A2411" s="316"/>
    </row>
    <row r="2412" spans="1:1" s="101" customFormat="1" ht="13.35" customHeight="1">
      <c r="A2412" s="316"/>
    </row>
    <row r="2413" spans="1:1" s="101" customFormat="1" ht="13.35" customHeight="1">
      <c r="A2413" s="316"/>
    </row>
    <row r="2414" spans="1:1" s="101" customFormat="1" ht="13.35" customHeight="1">
      <c r="A2414" s="316"/>
    </row>
    <row r="2415" spans="1:1" s="101" customFormat="1" ht="13.35" customHeight="1">
      <c r="A2415" s="316"/>
    </row>
    <row r="2416" spans="1:1" s="101" customFormat="1" ht="13.35" customHeight="1">
      <c r="A2416" s="316"/>
    </row>
    <row r="2417" spans="1:1" s="101" customFormat="1" ht="13.35" customHeight="1">
      <c r="A2417" s="316"/>
    </row>
    <row r="2418" spans="1:1" s="101" customFormat="1" ht="13.35" customHeight="1">
      <c r="A2418" s="316"/>
    </row>
    <row r="2419" spans="1:1" s="101" customFormat="1" ht="13.35" customHeight="1">
      <c r="A2419" s="316"/>
    </row>
    <row r="2420" spans="1:1" s="101" customFormat="1" ht="13.35" customHeight="1">
      <c r="A2420" s="316"/>
    </row>
    <row r="2421" spans="1:1" s="101" customFormat="1" ht="13.35" customHeight="1">
      <c r="A2421" s="316"/>
    </row>
    <row r="2422" spans="1:1" s="101" customFormat="1" ht="13.35" customHeight="1">
      <c r="A2422" s="316"/>
    </row>
    <row r="2423" spans="1:1" s="101" customFormat="1" ht="13.35" customHeight="1">
      <c r="A2423" s="316"/>
    </row>
    <row r="2424" spans="1:1" s="101" customFormat="1" ht="13.35" customHeight="1">
      <c r="A2424" s="316"/>
    </row>
    <row r="2425" spans="1:1" s="101" customFormat="1" ht="13.35" customHeight="1">
      <c r="A2425" s="316"/>
    </row>
    <row r="2426" spans="1:1" s="101" customFormat="1" ht="13.35" customHeight="1">
      <c r="A2426" s="316"/>
    </row>
    <row r="2427" spans="1:1" s="101" customFormat="1" ht="13.35" customHeight="1">
      <c r="A2427" s="316"/>
    </row>
    <row r="2428" spans="1:1" s="101" customFormat="1" ht="13.35" customHeight="1">
      <c r="A2428" s="316"/>
    </row>
    <row r="2429" spans="1:1" s="101" customFormat="1" ht="13.35" customHeight="1">
      <c r="A2429" s="316"/>
    </row>
    <row r="2430" spans="1:1" s="101" customFormat="1" ht="13.35" customHeight="1">
      <c r="A2430" s="316"/>
    </row>
    <row r="2431" spans="1:1" s="101" customFormat="1" ht="13.35" customHeight="1">
      <c r="A2431" s="316"/>
    </row>
    <row r="2432" spans="1:1" s="101" customFormat="1" ht="13.35" customHeight="1">
      <c r="A2432" s="316"/>
    </row>
    <row r="2433" spans="1:1" s="101" customFormat="1" ht="13.35" customHeight="1">
      <c r="A2433" s="316"/>
    </row>
    <row r="2434" spans="1:1" s="101" customFormat="1" ht="13.35" customHeight="1">
      <c r="A2434" s="316"/>
    </row>
    <row r="2435" spans="1:1" s="101" customFormat="1" ht="13.35" customHeight="1">
      <c r="A2435" s="316"/>
    </row>
    <row r="2436" spans="1:1" s="101" customFormat="1" ht="13.35" customHeight="1">
      <c r="A2436" s="316"/>
    </row>
    <row r="2437" spans="1:1" s="101" customFormat="1" ht="13.35" customHeight="1">
      <c r="A2437" s="316"/>
    </row>
    <row r="2438" spans="1:1" s="101" customFormat="1" ht="13.35" customHeight="1">
      <c r="A2438" s="316"/>
    </row>
    <row r="2439" spans="1:1" s="101" customFormat="1" ht="13.35" customHeight="1">
      <c r="A2439" s="316"/>
    </row>
    <row r="2440" spans="1:1" s="101" customFormat="1" ht="13.35" customHeight="1">
      <c r="A2440" s="316"/>
    </row>
    <row r="2441" spans="1:1" s="101" customFormat="1" ht="13.35" customHeight="1">
      <c r="A2441" s="316"/>
    </row>
    <row r="2442" spans="1:1" s="101" customFormat="1" ht="13.35" customHeight="1">
      <c r="A2442" s="316"/>
    </row>
    <row r="2443" spans="1:1" s="101" customFormat="1" ht="13.35" customHeight="1">
      <c r="A2443" s="316"/>
    </row>
    <row r="2444" spans="1:1" s="101" customFormat="1" ht="13.35" customHeight="1">
      <c r="A2444" s="316"/>
    </row>
    <row r="2445" spans="1:1" s="101" customFormat="1" ht="13.35" customHeight="1">
      <c r="A2445" s="316"/>
    </row>
    <row r="2446" spans="1:1" s="101" customFormat="1" ht="13.35" customHeight="1">
      <c r="A2446" s="316"/>
    </row>
    <row r="2447" spans="1:1" s="101" customFormat="1" ht="13.35" customHeight="1">
      <c r="A2447" s="316"/>
    </row>
    <row r="2448" spans="1:1" s="101" customFormat="1" ht="13.35" customHeight="1">
      <c r="A2448" s="316"/>
    </row>
    <row r="2449" spans="1:1" s="101" customFormat="1" ht="13.35" customHeight="1">
      <c r="A2449" s="316"/>
    </row>
    <row r="2450" spans="1:1" s="101" customFormat="1" ht="13.35" customHeight="1">
      <c r="A2450" s="316"/>
    </row>
    <row r="2451" spans="1:1" s="101" customFormat="1" ht="13.35" customHeight="1">
      <c r="A2451" s="316"/>
    </row>
    <row r="2452" spans="1:1" s="101" customFormat="1" ht="13.35" customHeight="1">
      <c r="A2452" s="316"/>
    </row>
    <row r="2453" spans="1:1" s="101" customFormat="1" ht="13.35" customHeight="1">
      <c r="A2453" s="316"/>
    </row>
    <row r="2454" spans="1:1" s="101" customFormat="1" ht="13.35" customHeight="1">
      <c r="A2454" s="316"/>
    </row>
    <row r="2455" spans="1:1" s="101" customFormat="1" ht="13.35" customHeight="1">
      <c r="A2455" s="316"/>
    </row>
    <row r="2456" spans="1:1" s="101" customFormat="1" ht="13.35" customHeight="1">
      <c r="A2456" s="316"/>
    </row>
    <row r="2457" spans="1:1" s="101" customFormat="1" ht="13.35" customHeight="1">
      <c r="A2457" s="316"/>
    </row>
    <row r="2458" spans="1:1" s="101" customFormat="1" ht="13.35" customHeight="1">
      <c r="A2458" s="316"/>
    </row>
    <row r="2459" spans="1:1" s="101" customFormat="1" ht="13.35" customHeight="1">
      <c r="A2459" s="316"/>
    </row>
    <row r="2460" spans="1:1" s="101" customFormat="1" ht="13.35" customHeight="1">
      <c r="A2460" s="316"/>
    </row>
    <row r="2461" spans="1:1" s="101" customFormat="1" ht="13.35" customHeight="1">
      <c r="A2461" s="316"/>
    </row>
    <row r="2462" spans="1:1" s="101" customFormat="1" ht="13.35" customHeight="1">
      <c r="A2462" s="316"/>
    </row>
    <row r="2463" spans="1:1" s="101" customFormat="1" ht="13.35" customHeight="1">
      <c r="A2463" s="316"/>
    </row>
    <row r="2464" spans="1:1" s="101" customFormat="1" ht="13.35" customHeight="1">
      <c r="A2464" s="316"/>
    </row>
    <row r="2465" spans="1:1" s="101" customFormat="1" ht="13.35" customHeight="1">
      <c r="A2465" s="316"/>
    </row>
    <row r="2466" spans="1:1" s="101" customFormat="1" ht="13.35" customHeight="1">
      <c r="A2466" s="316"/>
    </row>
    <row r="2467" spans="1:1" s="101" customFormat="1" ht="13.35" customHeight="1">
      <c r="A2467" s="316"/>
    </row>
    <row r="2468" spans="1:1" s="101" customFormat="1" ht="13.35" customHeight="1">
      <c r="A2468" s="316"/>
    </row>
    <row r="2469" spans="1:1" s="101" customFormat="1" ht="13.35" customHeight="1">
      <c r="A2469" s="316"/>
    </row>
    <row r="2470" spans="1:1" s="101" customFormat="1" ht="13.35" customHeight="1">
      <c r="A2470" s="316"/>
    </row>
    <row r="2471" spans="1:1" s="101" customFormat="1" ht="13.35" customHeight="1">
      <c r="A2471" s="316"/>
    </row>
    <row r="2472" spans="1:1" s="101" customFormat="1" ht="13.35" customHeight="1">
      <c r="A2472" s="316"/>
    </row>
    <row r="2473" spans="1:1" s="101" customFormat="1" ht="13.35" customHeight="1">
      <c r="A2473" s="316"/>
    </row>
    <row r="2474" spans="1:1" s="101" customFormat="1" ht="13.35" customHeight="1">
      <c r="A2474" s="316"/>
    </row>
    <row r="2475" spans="1:1" s="101" customFormat="1" ht="13.35" customHeight="1">
      <c r="A2475" s="316"/>
    </row>
    <row r="2476" spans="1:1" s="101" customFormat="1" ht="13.35" customHeight="1">
      <c r="A2476" s="316"/>
    </row>
    <row r="2477" spans="1:1" s="101" customFormat="1" ht="13.35" customHeight="1">
      <c r="A2477" s="316"/>
    </row>
    <row r="2478" spans="1:1" s="101" customFormat="1" ht="13.35" customHeight="1">
      <c r="A2478" s="316"/>
    </row>
    <row r="2479" spans="1:1" s="101" customFormat="1" ht="13.35" customHeight="1">
      <c r="A2479" s="316"/>
    </row>
    <row r="2480" spans="1:1" s="101" customFormat="1" ht="13.35" customHeight="1">
      <c r="A2480" s="316"/>
    </row>
    <row r="2481" spans="1:1" s="101" customFormat="1" ht="13.35" customHeight="1">
      <c r="A2481" s="316"/>
    </row>
    <row r="2482" spans="1:1" s="101" customFormat="1" ht="13.35" customHeight="1">
      <c r="A2482" s="316"/>
    </row>
    <row r="2483" spans="1:1" s="101" customFormat="1" ht="13.35" customHeight="1">
      <c r="A2483" s="316"/>
    </row>
    <row r="2484" spans="1:1" s="101" customFormat="1" ht="13.35" customHeight="1">
      <c r="A2484" s="316"/>
    </row>
    <row r="2485" spans="1:1" s="101" customFormat="1" ht="13.35" customHeight="1">
      <c r="A2485" s="316"/>
    </row>
    <row r="2486" spans="1:1" s="101" customFormat="1" ht="13.35" customHeight="1">
      <c r="A2486" s="316"/>
    </row>
    <row r="2487" spans="1:1" s="101" customFormat="1" ht="13.35" customHeight="1">
      <c r="A2487" s="316"/>
    </row>
    <row r="2488" spans="1:1" s="101" customFormat="1" ht="13.35" customHeight="1">
      <c r="A2488" s="316"/>
    </row>
    <row r="2489" spans="1:1" s="101" customFormat="1" ht="13.35" customHeight="1">
      <c r="A2489" s="316"/>
    </row>
    <row r="2490" spans="1:1" s="101" customFormat="1" ht="13.35" customHeight="1">
      <c r="A2490" s="316"/>
    </row>
    <row r="2491" spans="1:1" s="101" customFormat="1" ht="13.35" customHeight="1">
      <c r="A2491" s="316"/>
    </row>
    <row r="2492" spans="1:1" s="101" customFormat="1" ht="13.35" customHeight="1">
      <c r="A2492" s="316"/>
    </row>
    <row r="2493" spans="1:1" s="101" customFormat="1" ht="13.35" customHeight="1">
      <c r="A2493" s="316"/>
    </row>
    <row r="2494" spans="1:1" s="101" customFormat="1" ht="13.35" customHeight="1">
      <c r="A2494" s="316"/>
    </row>
    <row r="2495" spans="1:1" s="101" customFormat="1" ht="13.35" customHeight="1">
      <c r="A2495" s="316"/>
    </row>
    <row r="2496" spans="1:1" s="101" customFormat="1" ht="13.35" customHeight="1">
      <c r="A2496" s="316"/>
    </row>
    <row r="2497" spans="1:1" s="101" customFormat="1" ht="13.35" customHeight="1">
      <c r="A2497" s="316"/>
    </row>
    <row r="2498" spans="1:1" s="101" customFormat="1" ht="13.35" customHeight="1">
      <c r="A2498" s="316"/>
    </row>
    <row r="2499" spans="1:1" s="101" customFormat="1" ht="13.35" customHeight="1">
      <c r="A2499" s="316"/>
    </row>
    <row r="2500" spans="1:1" s="101" customFormat="1" ht="13.35" customHeight="1">
      <c r="A2500" s="316"/>
    </row>
    <row r="2501" spans="1:1" s="101" customFormat="1" ht="13.35" customHeight="1">
      <c r="A2501" s="316"/>
    </row>
    <row r="2502" spans="1:1" s="101" customFormat="1" ht="13.35" customHeight="1">
      <c r="A2502" s="316"/>
    </row>
    <row r="2503" spans="1:1" s="101" customFormat="1" ht="13.35" customHeight="1">
      <c r="A2503" s="316"/>
    </row>
    <row r="2504" spans="1:1" s="101" customFormat="1" ht="13.35" customHeight="1">
      <c r="A2504" s="316"/>
    </row>
    <row r="2505" spans="1:1" s="101" customFormat="1" ht="13.35" customHeight="1">
      <c r="A2505" s="316"/>
    </row>
    <row r="2506" spans="1:1" s="101" customFormat="1" ht="13.35" customHeight="1">
      <c r="A2506" s="316"/>
    </row>
    <row r="2507" spans="1:1" s="101" customFormat="1" ht="13.35" customHeight="1">
      <c r="A2507" s="316"/>
    </row>
    <row r="2508" spans="1:1" s="101" customFormat="1" ht="13.35" customHeight="1">
      <c r="A2508" s="316"/>
    </row>
    <row r="2509" spans="1:1" s="101" customFormat="1" ht="13.35" customHeight="1">
      <c r="A2509" s="316"/>
    </row>
    <row r="2510" spans="1:1" s="101" customFormat="1" ht="13.35" customHeight="1">
      <c r="A2510" s="316"/>
    </row>
    <row r="2511" spans="1:1" s="101" customFormat="1" ht="13.35" customHeight="1">
      <c r="A2511" s="316"/>
    </row>
    <row r="2512" spans="1:1" s="101" customFormat="1" ht="13.35" customHeight="1">
      <c r="A2512" s="316"/>
    </row>
    <row r="2513" spans="1:1" s="101" customFormat="1" ht="13.35" customHeight="1">
      <c r="A2513" s="316"/>
    </row>
    <row r="2514" spans="1:1" s="101" customFormat="1" ht="13.35" customHeight="1">
      <c r="A2514" s="316"/>
    </row>
    <row r="2515" spans="1:1" s="101" customFormat="1" ht="13.35" customHeight="1">
      <c r="A2515" s="316"/>
    </row>
    <row r="2516" spans="1:1" s="101" customFormat="1" ht="13.35" customHeight="1">
      <c r="A2516" s="316"/>
    </row>
    <row r="2517" spans="1:1" s="101" customFormat="1" ht="13.35" customHeight="1">
      <c r="A2517" s="316"/>
    </row>
    <row r="2518" spans="1:1" s="101" customFormat="1" ht="13.35" customHeight="1">
      <c r="A2518" s="316"/>
    </row>
    <row r="2519" spans="1:1" s="101" customFormat="1" ht="13.35" customHeight="1">
      <c r="A2519" s="316"/>
    </row>
    <row r="2520" spans="1:1" s="101" customFormat="1" ht="13.35" customHeight="1">
      <c r="A2520" s="316"/>
    </row>
    <row r="2521" spans="1:1" s="101" customFormat="1" ht="13.35" customHeight="1">
      <c r="A2521" s="316"/>
    </row>
    <row r="2522" spans="1:1" s="101" customFormat="1" ht="13.35" customHeight="1">
      <c r="A2522" s="316"/>
    </row>
    <row r="2523" spans="1:1" s="101" customFormat="1" ht="13.35" customHeight="1">
      <c r="A2523" s="316"/>
    </row>
    <row r="2524" spans="1:1" s="101" customFormat="1" ht="13.35" customHeight="1">
      <c r="A2524" s="316"/>
    </row>
    <row r="2525" spans="1:1" s="101" customFormat="1" ht="13.35" customHeight="1">
      <c r="A2525" s="316"/>
    </row>
    <row r="2526" spans="1:1" s="101" customFormat="1" ht="13.35" customHeight="1">
      <c r="A2526" s="316"/>
    </row>
    <row r="2527" spans="1:1" s="101" customFormat="1" ht="13.35" customHeight="1">
      <c r="A2527" s="316"/>
    </row>
    <row r="2528" spans="1:1" s="101" customFormat="1" ht="13.35" customHeight="1">
      <c r="A2528" s="316"/>
    </row>
    <row r="2529" spans="1:1" s="101" customFormat="1" ht="13.35" customHeight="1">
      <c r="A2529" s="316"/>
    </row>
    <row r="2530" spans="1:1" s="101" customFormat="1" ht="13.35" customHeight="1">
      <c r="A2530" s="316"/>
    </row>
    <row r="2531" spans="1:1" s="101" customFormat="1" ht="13.35" customHeight="1">
      <c r="A2531" s="316"/>
    </row>
    <row r="2532" spans="1:1" s="101" customFormat="1" ht="13.35" customHeight="1">
      <c r="A2532" s="316"/>
    </row>
    <row r="2533" spans="1:1" s="101" customFormat="1" ht="13.35" customHeight="1">
      <c r="A2533" s="316"/>
    </row>
    <row r="2534" spans="1:1" s="101" customFormat="1" ht="13.35" customHeight="1">
      <c r="A2534" s="316"/>
    </row>
    <row r="2535" spans="1:1" s="101" customFormat="1" ht="13.35" customHeight="1">
      <c r="A2535" s="316"/>
    </row>
    <row r="2536" spans="1:1" s="101" customFormat="1" ht="13.35" customHeight="1">
      <c r="A2536" s="316"/>
    </row>
    <row r="2537" spans="1:1" s="101" customFormat="1" ht="13.35" customHeight="1">
      <c r="A2537" s="316"/>
    </row>
    <row r="2538" spans="1:1" s="101" customFormat="1" ht="13.35" customHeight="1">
      <c r="A2538" s="316"/>
    </row>
    <row r="2539" spans="1:1" s="101" customFormat="1" ht="13.35" customHeight="1">
      <c r="A2539" s="316"/>
    </row>
    <row r="2540" spans="1:1" s="101" customFormat="1" ht="13.35" customHeight="1">
      <c r="A2540" s="316"/>
    </row>
    <row r="2541" spans="1:1" s="101" customFormat="1" ht="13.35" customHeight="1">
      <c r="A2541" s="316"/>
    </row>
    <row r="2542" spans="1:1" s="101" customFormat="1" ht="13.35" customHeight="1">
      <c r="A2542" s="316"/>
    </row>
    <row r="2543" spans="1:1" s="101" customFormat="1" ht="13.35" customHeight="1">
      <c r="A2543" s="316"/>
    </row>
    <row r="2544" spans="1:1" s="101" customFormat="1" ht="13.35" customHeight="1">
      <c r="A2544" s="316"/>
    </row>
    <row r="2545" spans="1:1" s="101" customFormat="1" ht="13.35" customHeight="1">
      <c r="A2545" s="316"/>
    </row>
    <row r="2546" spans="1:1" s="101" customFormat="1" ht="13.35" customHeight="1">
      <c r="A2546" s="316"/>
    </row>
    <row r="2547" spans="1:1" s="101" customFormat="1" ht="13.35" customHeight="1">
      <c r="A2547" s="316"/>
    </row>
    <row r="2548" spans="1:1" s="101" customFormat="1" ht="13.35" customHeight="1">
      <c r="A2548" s="316"/>
    </row>
    <row r="2549" spans="1:1" s="101" customFormat="1" ht="13.35" customHeight="1">
      <c r="A2549" s="316"/>
    </row>
    <row r="2550" spans="1:1" s="101" customFormat="1" ht="13.35" customHeight="1">
      <c r="A2550" s="316"/>
    </row>
    <row r="2551" spans="1:1" s="101" customFormat="1" ht="13.35" customHeight="1">
      <c r="A2551" s="316"/>
    </row>
    <row r="2552" spans="1:1" s="101" customFormat="1" ht="13.35" customHeight="1">
      <c r="A2552" s="316"/>
    </row>
    <row r="2553" spans="1:1" s="101" customFormat="1" ht="13.35" customHeight="1">
      <c r="A2553" s="316"/>
    </row>
    <row r="2554" spans="1:1" s="101" customFormat="1" ht="13.35" customHeight="1">
      <c r="A2554" s="316"/>
    </row>
    <row r="2555" spans="1:1" s="101" customFormat="1" ht="13.35" customHeight="1">
      <c r="A2555" s="316"/>
    </row>
    <row r="2556" spans="1:1" s="101" customFormat="1" ht="13.35" customHeight="1">
      <c r="A2556" s="316"/>
    </row>
    <row r="2557" spans="1:1" s="101" customFormat="1" ht="13.35" customHeight="1">
      <c r="A2557" s="316"/>
    </row>
    <row r="2558" spans="1:1" s="101" customFormat="1" ht="13.35" customHeight="1">
      <c r="A2558" s="316"/>
    </row>
    <row r="2559" spans="1:1" s="101" customFormat="1" ht="13.35" customHeight="1">
      <c r="A2559" s="316"/>
    </row>
    <row r="2560" spans="1:1" s="101" customFormat="1" ht="13.35" customHeight="1">
      <c r="A2560" s="316"/>
    </row>
    <row r="2561" spans="1:1" s="101" customFormat="1" ht="13.35" customHeight="1">
      <c r="A2561" s="316"/>
    </row>
    <row r="2562" spans="1:1" s="101" customFormat="1" ht="13.35" customHeight="1">
      <c r="A2562" s="316"/>
    </row>
    <row r="2563" spans="1:1" s="101" customFormat="1" ht="13.35" customHeight="1">
      <c r="A2563" s="316"/>
    </row>
    <row r="2564" spans="1:1" s="101" customFormat="1" ht="13.35" customHeight="1">
      <c r="A2564" s="316"/>
    </row>
    <row r="2565" spans="1:1" s="101" customFormat="1" ht="13.35" customHeight="1">
      <c r="A2565" s="316"/>
    </row>
    <row r="2566" spans="1:1" s="101" customFormat="1" ht="13.35" customHeight="1">
      <c r="A2566" s="316"/>
    </row>
    <row r="2567" spans="1:1" s="101" customFormat="1" ht="13.35" customHeight="1">
      <c r="A2567" s="316"/>
    </row>
    <row r="2568" spans="1:1" s="101" customFormat="1" ht="13.35" customHeight="1">
      <c r="A2568" s="316"/>
    </row>
    <row r="2569" spans="1:1" s="101" customFormat="1" ht="13.35" customHeight="1">
      <c r="A2569" s="316"/>
    </row>
    <row r="2570" spans="1:1" s="101" customFormat="1" ht="13.35" customHeight="1">
      <c r="A2570" s="316"/>
    </row>
    <row r="2571" spans="1:1" s="101" customFormat="1" ht="13.35" customHeight="1">
      <c r="A2571" s="316"/>
    </row>
    <row r="2572" spans="1:1" s="101" customFormat="1" ht="13.35" customHeight="1">
      <c r="A2572" s="316"/>
    </row>
    <row r="2573" spans="1:1" s="101" customFormat="1" ht="13.35" customHeight="1">
      <c r="A2573" s="316"/>
    </row>
    <row r="2574" spans="1:1" s="101" customFormat="1" ht="13.35" customHeight="1">
      <c r="A2574" s="316"/>
    </row>
    <row r="2575" spans="1:1" s="101" customFormat="1" ht="13.35" customHeight="1">
      <c r="A2575" s="316"/>
    </row>
    <row r="2576" spans="1:1" s="101" customFormat="1" ht="13.35" customHeight="1">
      <c r="A2576" s="316"/>
    </row>
    <row r="2577" spans="1:1" s="101" customFormat="1" ht="13.35" customHeight="1">
      <c r="A2577" s="316"/>
    </row>
    <row r="2578" spans="1:1" s="101" customFormat="1" ht="13.35" customHeight="1">
      <c r="A2578" s="316"/>
    </row>
    <row r="2579" spans="1:1" s="101" customFormat="1" ht="13.35" customHeight="1">
      <c r="A2579" s="316"/>
    </row>
    <row r="2580" spans="1:1" s="101" customFormat="1" ht="13.35" customHeight="1">
      <c r="A2580" s="316"/>
    </row>
    <row r="2581" spans="1:1" s="101" customFormat="1" ht="13.35" customHeight="1">
      <c r="A2581" s="316"/>
    </row>
    <row r="2582" spans="1:1" s="101" customFormat="1" ht="13.35" customHeight="1">
      <c r="A2582" s="316"/>
    </row>
    <row r="2583" spans="1:1" s="101" customFormat="1" ht="13.35" customHeight="1">
      <c r="A2583" s="316"/>
    </row>
    <row r="2584" spans="1:1" s="101" customFormat="1" ht="13.35" customHeight="1">
      <c r="A2584" s="316"/>
    </row>
    <row r="2585" spans="1:1" s="101" customFormat="1" ht="13.35" customHeight="1">
      <c r="A2585" s="316"/>
    </row>
    <row r="2586" spans="1:1" s="101" customFormat="1" ht="13.35" customHeight="1">
      <c r="A2586" s="316"/>
    </row>
    <row r="2587" spans="1:1" s="101" customFormat="1" ht="13.35" customHeight="1">
      <c r="A2587" s="316"/>
    </row>
    <row r="2588" spans="1:1" s="101" customFormat="1" ht="13.35" customHeight="1">
      <c r="A2588" s="316"/>
    </row>
    <row r="2589" spans="1:1" s="101" customFormat="1" ht="13.35" customHeight="1">
      <c r="A2589" s="316"/>
    </row>
    <row r="2590" spans="1:1" s="101" customFormat="1" ht="13.35" customHeight="1">
      <c r="A2590" s="316"/>
    </row>
    <row r="2591" spans="1:1" s="101" customFormat="1" ht="13.35" customHeight="1">
      <c r="A2591" s="316"/>
    </row>
    <row r="2592" spans="1:1" s="101" customFormat="1" ht="13.35" customHeight="1">
      <c r="A2592" s="316"/>
    </row>
    <row r="2593" spans="1:1" s="101" customFormat="1" ht="13.35" customHeight="1">
      <c r="A2593" s="316"/>
    </row>
    <row r="2594" spans="1:1" s="101" customFormat="1" ht="13.35" customHeight="1">
      <c r="A2594" s="316"/>
    </row>
    <row r="2595" spans="1:1" s="101" customFormat="1" ht="13.35" customHeight="1">
      <c r="A2595" s="316"/>
    </row>
    <row r="2596" spans="1:1" s="101" customFormat="1" ht="13.35" customHeight="1">
      <c r="A2596" s="316"/>
    </row>
    <row r="2597" spans="1:1" s="101" customFormat="1" ht="13.35" customHeight="1">
      <c r="A2597" s="316"/>
    </row>
    <row r="2598" spans="1:1" s="101" customFormat="1" ht="13.35" customHeight="1">
      <c r="A2598" s="316"/>
    </row>
    <row r="2599" spans="1:1" s="101" customFormat="1" ht="13.35" customHeight="1">
      <c r="A2599" s="316"/>
    </row>
    <row r="2600" spans="1:1" s="101" customFormat="1" ht="13.35" customHeight="1">
      <c r="A2600" s="316"/>
    </row>
    <row r="2601" spans="1:1" s="101" customFormat="1" ht="13.35" customHeight="1">
      <c r="A2601" s="316"/>
    </row>
    <row r="2602" spans="1:1" s="101" customFormat="1" ht="13.35" customHeight="1">
      <c r="A2602" s="316"/>
    </row>
    <row r="2603" spans="1:1" s="101" customFormat="1" ht="13.35" customHeight="1">
      <c r="A2603" s="316"/>
    </row>
    <row r="2604" spans="1:1" s="101" customFormat="1" ht="13.35" customHeight="1">
      <c r="A2604" s="316"/>
    </row>
    <row r="2605" spans="1:1" s="101" customFormat="1" ht="13.35" customHeight="1">
      <c r="A2605" s="316"/>
    </row>
    <row r="2606" spans="1:1" s="101" customFormat="1" ht="13.35" customHeight="1">
      <c r="A2606" s="316"/>
    </row>
    <row r="2607" spans="1:1" s="101" customFormat="1" ht="13.35" customHeight="1">
      <c r="A2607" s="316"/>
    </row>
    <row r="2608" spans="1:1" s="101" customFormat="1" ht="13.35" customHeight="1">
      <c r="A2608" s="316"/>
    </row>
    <row r="2609" spans="1:1" s="101" customFormat="1" ht="13.35" customHeight="1">
      <c r="A2609" s="316"/>
    </row>
    <row r="2610" spans="1:1" s="101" customFormat="1" ht="13.35" customHeight="1">
      <c r="A2610" s="316"/>
    </row>
    <row r="2611" spans="1:1" s="101" customFormat="1" ht="13.35" customHeight="1">
      <c r="A2611" s="316"/>
    </row>
    <row r="2612" spans="1:1" s="101" customFormat="1" ht="13.35" customHeight="1">
      <c r="A2612" s="316"/>
    </row>
    <row r="2613" spans="1:1" s="101" customFormat="1" ht="13.35" customHeight="1">
      <c r="A2613" s="316"/>
    </row>
    <row r="2614" spans="1:1" s="101" customFormat="1" ht="13.35" customHeight="1">
      <c r="A2614" s="316"/>
    </row>
    <row r="2615" spans="1:1" s="101" customFormat="1" ht="13.35" customHeight="1">
      <c r="A2615" s="316"/>
    </row>
    <row r="2616" spans="1:1" s="101" customFormat="1" ht="13.35" customHeight="1">
      <c r="A2616" s="316"/>
    </row>
    <row r="2617" spans="1:1" s="101" customFormat="1" ht="13.35" customHeight="1">
      <c r="A2617" s="316"/>
    </row>
    <row r="2618" spans="1:1" s="101" customFormat="1" ht="13.35" customHeight="1">
      <c r="A2618" s="316"/>
    </row>
    <row r="2619" spans="1:1" s="101" customFormat="1" ht="13.35" customHeight="1">
      <c r="A2619" s="316"/>
    </row>
    <row r="2620" spans="1:1" s="101" customFormat="1" ht="13.35" customHeight="1">
      <c r="A2620" s="316"/>
    </row>
    <row r="2621" spans="1:1" s="101" customFormat="1" ht="13.35" customHeight="1">
      <c r="A2621" s="316"/>
    </row>
    <row r="2622" spans="1:1" s="101" customFormat="1" ht="13.35" customHeight="1">
      <c r="A2622" s="316"/>
    </row>
    <row r="2623" spans="1:1" s="101" customFormat="1" ht="13.35" customHeight="1">
      <c r="A2623" s="316"/>
    </row>
    <row r="2624" spans="1:1" s="101" customFormat="1" ht="13.35" customHeight="1">
      <c r="A2624" s="316"/>
    </row>
    <row r="2625" spans="1:1" s="101" customFormat="1" ht="13.35" customHeight="1">
      <c r="A2625" s="316"/>
    </row>
    <row r="2626" spans="1:1" s="101" customFormat="1" ht="13.35" customHeight="1">
      <c r="A2626" s="316"/>
    </row>
    <row r="2627" spans="1:1" s="101" customFormat="1" ht="13.35" customHeight="1">
      <c r="A2627" s="316"/>
    </row>
    <row r="2628" spans="1:1" s="101" customFormat="1" ht="13.35" customHeight="1">
      <c r="A2628" s="316"/>
    </row>
    <row r="2629" spans="1:1" s="101" customFormat="1" ht="13.35" customHeight="1">
      <c r="A2629" s="316"/>
    </row>
    <row r="2630" spans="1:1" s="101" customFormat="1" ht="13.35" customHeight="1">
      <c r="A2630" s="316"/>
    </row>
    <row r="2631" spans="1:1" s="101" customFormat="1" ht="13.35" customHeight="1">
      <c r="A2631" s="316"/>
    </row>
    <row r="2632" spans="1:1" s="101" customFormat="1" ht="13.35" customHeight="1">
      <c r="A2632" s="316"/>
    </row>
    <row r="2633" spans="1:1" s="101" customFormat="1" ht="13.35" customHeight="1">
      <c r="A2633" s="316"/>
    </row>
    <row r="2634" spans="1:1" s="101" customFormat="1" ht="13.35" customHeight="1">
      <c r="A2634" s="316"/>
    </row>
    <row r="2635" spans="1:1" s="101" customFormat="1" ht="13.35" customHeight="1">
      <c r="A2635" s="316"/>
    </row>
    <row r="2636" spans="1:1" s="101" customFormat="1" ht="13.35" customHeight="1">
      <c r="A2636" s="316"/>
    </row>
    <row r="2637" spans="1:1" s="101" customFormat="1" ht="13.35" customHeight="1">
      <c r="A2637" s="316"/>
    </row>
    <row r="2638" spans="1:1" s="101" customFormat="1" ht="13.35" customHeight="1">
      <c r="A2638" s="316"/>
    </row>
    <row r="2639" spans="1:1" s="101" customFormat="1" ht="13.35" customHeight="1">
      <c r="A2639" s="316"/>
    </row>
    <row r="2640" spans="1:1" s="101" customFormat="1" ht="13.35" customHeight="1">
      <c r="A2640" s="316"/>
    </row>
    <row r="2641" spans="1:1" s="101" customFormat="1" ht="13.35" customHeight="1">
      <c r="A2641" s="316"/>
    </row>
    <row r="2642" spans="1:1" s="101" customFormat="1" ht="13.35" customHeight="1">
      <c r="A2642" s="316"/>
    </row>
    <row r="2643" spans="1:1" s="101" customFormat="1" ht="13.35" customHeight="1">
      <c r="A2643" s="316"/>
    </row>
    <row r="2644" spans="1:1" s="101" customFormat="1" ht="13.35" customHeight="1">
      <c r="A2644" s="316"/>
    </row>
    <row r="2645" spans="1:1" s="101" customFormat="1" ht="13.35" customHeight="1">
      <c r="A2645" s="316"/>
    </row>
    <row r="2646" spans="1:1" s="101" customFormat="1" ht="13.35" customHeight="1">
      <c r="A2646" s="316"/>
    </row>
    <row r="2647" spans="1:1" s="101" customFormat="1" ht="13.35" customHeight="1">
      <c r="A2647" s="316"/>
    </row>
    <row r="2648" spans="1:1" s="101" customFormat="1" ht="13.35" customHeight="1">
      <c r="A2648" s="316"/>
    </row>
    <row r="2649" spans="1:1" s="101" customFormat="1" ht="13.35" customHeight="1">
      <c r="A2649" s="316"/>
    </row>
    <row r="2650" spans="1:1" s="101" customFormat="1" ht="13.35" customHeight="1">
      <c r="A2650" s="316"/>
    </row>
    <row r="2651" spans="1:1" s="101" customFormat="1" ht="13.35" customHeight="1">
      <c r="A2651" s="316"/>
    </row>
    <row r="2652" spans="1:1" s="101" customFormat="1" ht="13.35" customHeight="1">
      <c r="A2652" s="316"/>
    </row>
    <row r="2653" spans="1:1" s="101" customFormat="1" ht="13.35" customHeight="1">
      <c r="A2653" s="316"/>
    </row>
    <row r="2654" spans="1:1" s="101" customFormat="1" ht="13.35" customHeight="1">
      <c r="A2654" s="316"/>
    </row>
    <row r="2655" spans="1:1" s="101" customFormat="1" ht="13.35" customHeight="1">
      <c r="A2655" s="316"/>
    </row>
    <row r="2656" spans="1:1" s="101" customFormat="1" ht="13.35" customHeight="1">
      <c r="A2656" s="316"/>
    </row>
    <row r="2657" spans="1:1" s="101" customFormat="1" ht="13.35" customHeight="1">
      <c r="A2657" s="316"/>
    </row>
    <row r="2658" spans="1:1" s="101" customFormat="1" ht="13.35" customHeight="1">
      <c r="A2658" s="316"/>
    </row>
    <row r="2659" spans="1:1" s="101" customFormat="1" ht="13.35" customHeight="1">
      <c r="A2659" s="316"/>
    </row>
    <row r="2660" spans="1:1" s="101" customFormat="1" ht="13.35" customHeight="1">
      <c r="A2660" s="316"/>
    </row>
    <row r="2661" spans="1:1" s="101" customFormat="1" ht="13.35" customHeight="1">
      <c r="A2661" s="316"/>
    </row>
    <row r="2662" spans="1:1" s="101" customFormat="1" ht="13.35" customHeight="1">
      <c r="A2662" s="316"/>
    </row>
    <row r="2663" spans="1:1" s="101" customFormat="1" ht="13.35" customHeight="1">
      <c r="A2663" s="316"/>
    </row>
    <row r="2664" spans="1:1" s="101" customFormat="1" ht="13.35" customHeight="1">
      <c r="A2664" s="316"/>
    </row>
    <row r="2665" spans="1:1" s="101" customFormat="1" ht="13.35" customHeight="1">
      <c r="A2665" s="316"/>
    </row>
    <row r="2666" spans="1:1" s="101" customFormat="1" ht="13.35" customHeight="1">
      <c r="A2666" s="316"/>
    </row>
    <row r="2667" spans="1:1" s="101" customFormat="1" ht="13.35" customHeight="1">
      <c r="A2667" s="316"/>
    </row>
    <row r="2668" spans="1:1" s="101" customFormat="1" ht="13.35" customHeight="1">
      <c r="A2668" s="316"/>
    </row>
    <row r="2669" spans="1:1" s="101" customFormat="1" ht="13.35" customHeight="1">
      <c r="A2669" s="316"/>
    </row>
    <row r="2670" spans="1:1" s="101" customFormat="1" ht="13.35" customHeight="1">
      <c r="A2670" s="316"/>
    </row>
    <row r="2671" spans="1:1" s="101" customFormat="1" ht="13.35" customHeight="1">
      <c r="A2671" s="316"/>
    </row>
    <row r="2672" spans="1:1" s="101" customFormat="1" ht="13.35" customHeight="1">
      <c r="A2672" s="316"/>
    </row>
    <row r="2673" spans="1:1" s="101" customFormat="1" ht="13.35" customHeight="1">
      <c r="A2673" s="316"/>
    </row>
    <row r="2674" spans="1:1" s="101" customFormat="1" ht="13.35" customHeight="1">
      <c r="A2674" s="316"/>
    </row>
    <row r="2675" spans="1:1" s="101" customFormat="1" ht="13.35" customHeight="1">
      <c r="A2675" s="316"/>
    </row>
    <row r="2676" spans="1:1" s="101" customFormat="1" ht="13.35" customHeight="1">
      <c r="A2676" s="316"/>
    </row>
    <row r="2677" spans="1:1" s="101" customFormat="1" ht="13.35" customHeight="1">
      <c r="A2677" s="316"/>
    </row>
    <row r="2678" spans="1:1" s="101" customFormat="1" ht="13.35" customHeight="1">
      <c r="A2678" s="316"/>
    </row>
    <row r="2679" spans="1:1" s="101" customFormat="1" ht="13.35" customHeight="1">
      <c r="A2679" s="316"/>
    </row>
    <row r="2680" spans="1:1" s="101" customFormat="1" ht="13.35" customHeight="1">
      <c r="A2680" s="316"/>
    </row>
    <row r="2681" spans="1:1" s="101" customFormat="1" ht="13.35" customHeight="1">
      <c r="A2681" s="316"/>
    </row>
    <row r="2682" spans="1:1" s="101" customFormat="1" ht="13.35" customHeight="1">
      <c r="A2682" s="316"/>
    </row>
    <row r="2683" spans="1:1" s="101" customFormat="1" ht="13.35" customHeight="1">
      <c r="A2683" s="316"/>
    </row>
    <row r="2684" spans="1:1" s="101" customFormat="1" ht="13.35" customHeight="1">
      <c r="A2684" s="316"/>
    </row>
    <row r="2685" spans="1:1" s="101" customFormat="1" ht="13.35" customHeight="1">
      <c r="A2685" s="316"/>
    </row>
    <row r="2686" spans="1:1" s="101" customFormat="1" ht="13.35" customHeight="1">
      <c r="A2686" s="316"/>
    </row>
    <row r="2687" spans="1:1" s="101" customFormat="1" ht="13.35" customHeight="1">
      <c r="A2687" s="316"/>
    </row>
    <row r="2688" spans="1:1" s="101" customFormat="1" ht="13.35" customHeight="1">
      <c r="A2688" s="316"/>
    </row>
    <row r="2689" spans="1:1" s="101" customFormat="1" ht="13.35" customHeight="1">
      <c r="A2689" s="316"/>
    </row>
    <row r="2690" spans="1:1" s="101" customFormat="1" ht="13.35" customHeight="1">
      <c r="A2690" s="316"/>
    </row>
    <row r="2691" spans="1:1" s="101" customFormat="1" ht="13.35" customHeight="1">
      <c r="A2691" s="316"/>
    </row>
    <row r="2692" spans="1:1" s="101" customFormat="1" ht="13.35" customHeight="1">
      <c r="A2692" s="316"/>
    </row>
    <row r="2693" spans="1:1" s="101" customFormat="1" ht="13.35" customHeight="1">
      <c r="A2693" s="316"/>
    </row>
    <row r="2694" spans="1:1" s="101" customFormat="1" ht="13.35" customHeight="1">
      <c r="A2694" s="316"/>
    </row>
    <row r="2695" spans="1:1" s="101" customFormat="1" ht="13.35" customHeight="1">
      <c r="A2695" s="316"/>
    </row>
    <row r="2696" spans="1:1" s="101" customFormat="1" ht="13.35" customHeight="1">
      <c r="A2696" s="316"/>
    </row>
    <row r="2697" spans="1:1" s="101" customFormat="1" ht="13.35" customHeight="1">
      <c r="A2697" s="316"/>
    </row>
    <row r="2698" spans="1:1" s="101" customFormat="1" ht="13.35" customHeight="1">
      <c r="A2698" s="316"/>
    </row>
    <row r="2699" spans="1:1" s="101" customFormat="1" ht="13.35" customHeight="1">
      <c r="A2699" s="316"/>
    </row>
    <row r="2700" spans="1:1" s="101" customFormat="1" ht="13.35" customHeight="1">
      <c r="A2700" s="316"/>
    </row>
    <row r="2701" spans="1:1" s="101" customFormat="1" ht="13.35" customHeight="1">
      <c r="A2701" s="316"/>
    </row>
    <row r="2702" spans="1:1" s="101" customFormat="1" ht="13.35" customHeight="1">
      <c r="A2702" s="316"/>
    </row>
    <row r="2703" spans="1:1" s="101" customFormat="1" ht="13.35" customHeight="1">
      <c r="A2703" s="316"/>
    </row>
    <row r="2704" spans="1:1" s="101" customFormat="1" ht="13.35" customHeight="1">
      <c r="A2704" s="316"/>
    </row>
    <row r="2705" spans="1:1" s="101" customFormat="1" ht="13.35" customHeight="1">
      <c r="A2705" s="316"/>
    </row>
    <row r="2706" spans="1:1" s="101" customFormat="1" ht="13.35" customHeight="1">
      <c r="A2706" s="316"/>
    </row>
    <row r="2707" spans="1:1" s="101" customFormat="1" ht="13.35" customHeight="1">
      <c r="A2707" s="316"/>
    </row>
    <row r="2708" spans="1:1" s="101" customFormat="1" ht="13.35" customHeight="1">
      <c r="A2708" s="316"/>
    </row>
    <row r="2709" spans="1:1" s="101" customFormat="1" ht="13.35" customHeight="1">
      <c r="A2709" s="316"/>
    </row>
    <row r="2710" spans="1:1" s="101" customFormat="1" ht="13.35" customHeight="1">
      <c r="A2710" s="316"/>
    </row>
    <row r="2711" spans="1:1" s="101" customFormat="1" ht="13.35" customHeight="1">
      <c r="A2711" s="316"/>
    </row>
    <row r="2712" spans="1:1" s="101" customFormat="1" ht="13.35" customHeight="1">
      <c r="A2712" s="316"/>
    </row>
    <row r="2713" spans="1:1" s="101" customFormat="1" ht="13.35" customHeight="1">
      <c r="A2713" s="316"/>
    </row>
    <row r="2714" spans="1:1" s="101" customFormat="1" ht="13.35" customHeight="1">
      <c r="A2714" s="316"/>
    </row>
    <row r="2715" spans="1:1" s="101" customFormat="1" ht="13.35" customHeight="1">
      <c r="A2715" s="316"/>
    </row>
    <row r="2716" spans="1:1" s="101" customFormat="1" ht="13.35" customHeight="1">
      <c r="A2716" s="316"/>
    </row>
    <row r="2717" spans="1:1" s="101" customFormat="1" ht="13.35" customHeight="1">
      <c r="A2717" s="316"/>
    </row>
    <row r="2718" spans="1:1" s="101" customFormat="1" ht="13.35" customHeight="1">
      <c r="A2718" s="316"/>
    </row>
    <row r="2719" spans="1:1" s="101" customFormat="1" ht="13.35" customHeight="1">
      <c r="A2719" s="316"/>
    </row>
    <row r="2720" spans="1:1" s="101" customFormat="1" ht="13.35" customHeight="1">
      <c r="A2720" s="316"/>
    </row>
    <row r="2721" spans="1:1" s="101" customFormat="1" ht="13.35" customHeight="1">
      <c r="A2721" s="316"/>
    </row>
    <row r="2722" spans="1:1" s="101" customFormat="1" ht="13.35" customHeight="1">
      <c r="A2722" s="316"/>
    </row>
    <row r="2723" spans="1:1" s="101" customFormat="1" ht="13.35" customHeight="1">
      <c r="A2723" s="316"/>
    </row>
    <row r="2724" spans="1:1" s="101" customFormat="1" ht="13.35" customHeight="1">
      <c r="A2724" s="316"/>
    </row>
    <row r="2725" spans="1:1" s="101" customFormat="1" ht="13.35" customHeight="1">
      <c r="A2725" s="316"/>
    </row>
    <row r="2726" spans="1:1" s="101" customFormat="1" ht="13.35" customHeight="1">
      <c r="A2726" s="316"/>
    </row>
    <row r="2727" spans="1:1" s="101" customFormat="1" ht="13.35" customHeight="1">
      <c r="A2727" s="316"/>
    </row>
    <row r="2728" spans="1:1" s="101" customFormat="1" ht="13.35" customHeight="1">
      <c r="A2728" s="316"/>
    </row>
    <row r="2729" spans="1:1" s="101" customFormat="1" ht="13.35" customHeight="1">
      <c r="A2729" s="316"/>
    </row>
    <row r="2730" spans="1:1" s="101" customFormat="1" ht="13.35" customHeight="1">
      <c r="A2730" s="316"/>
    </row>
    <row r="2731" spans="1:1" s="101" customFormat="1" ht="13.35" customHeight="1">
      <c r="A2731" s="316"/>
    </row>
    <row r="2732" spans="1:1" s="101" customFormat="1" ht="13.35" customHeight="1">
      <c r="A2732" s="316"/>
    </row>
    <row r="2733" spans="1:1" s="101" customFormat="1" ht="13.35" customHeight="1">
      <c r="A2733" s="316"/>
    </row>
    <row r="2734" spans="1:1" s="101" customFormat="1" ht="13.35" customHeight="1">
      <c r="A2734" s="316"/>
    </row>
    <row r="2735" spans="1:1" s="101" customFormat="1" ht="13.35" customHeight="1">
      <c r="A2735" s="316"/>
    </row>
    <row r="2736" spans="1:1" s="101" customFormat="1" ht="13.35" customHeight="1">
      <c r="A2736" s="316"/>
    </row>
    <row r="2737" spans="1:1" s="101" customFormat="1" ht="13.35" customHeight="1">
      <c r="A2737" s="316"/>
    </row>
    <row r="2738" spans="1:1" s="101" customFormat="1" ht="13.35" customHeight="1">
      <c r="A2738" s="316"/>
    </row>
    <row r="2739" spans="1:1" s="101" customFormat="1" ht="13.35" customHeight="1">
      <c r="A2739" s="316"/>
    </row>
    <row r="2740" spans="1:1" s="101" customFormat="1" ht="13.35" customHeight="1">
      <c r="A2740" s="316"/>
    </row>
    <row r="2741" spans="1:1" s="101" customFormat="1" ht="13.35" customHeight="1">
      <c r="A2741" s="316"/>
    </row>
    <row r="2742" spans="1:1" s="101" customFormat="1" ht="13.35" customHeight="1">
      <c r="A2742" s="316"/>
    </row>
    <row r="2743" spans="1:1" s="101" customFormat="1" ht="13.35" customHeight="1">
      <c r="A2743" s="316"/>
    </row>
    <row r="2744" spans="1:1" s="101" customFormat="1" ht="13.35" customHeight="1">
      <c r="A2744" s="316"/>
    </row>
    <row r="2745" spans="1:1" s="101" customFormat="1" ht="13.35" customHeight="1">
      <c r="A2745" s="316"/>
    </row>
    <row r="2746" spans="1:1" s="101" customFormat="1" ht="13.35" customHeight="1">
      <c r="A2746" s="316"/>
    </row>
    <row r="2747" spans="1:1" s="101" customFormat="1" ht="13.35" customHeight="1">
      <c r="A2747" s="316"/>
    </row>
    <row r="2748" spans="1:1" s="101" customFormat="1" ht="13.35" customHeight="1">
      <c r="A2748" s="316"/>
    </row>
    <row r="2749" spans="1:1" s="101" customFormat="1" ht="13.35" customHeight="1">
      <c r="A2749" s="316"/>
    </row>
    <row r="2750" spans="1:1" s="101" customFormat="1" ht="13.35" customHeight="1">
      <c r="A2750" s="316"/>
    </row>
    <row r="2751" spans="1:1" s="101" customFormat="1" ht="13.35" customHeight="1">
      <c r="A2751" s="316"/>
    </row>
    <row r="2752" spans="1:1" s="101" customFormat="1" ht="13.35" customHeight="1">
      <c r="A2752" s="316"/>
    </row>
    <row r="2753" spans="1:1" s="101" customFormat="1" ht="13.35" customHeight="1">
      <c r="A2753" s="316"/>
    </row>
    <row r="2754" spans="1:1" s="101" customFormat="1" ht="13.35" customHeight="1">
      <c r="A2754" s="316"/>
    </row>
    <row r="2755" spans="1:1" s="101" customFormat="1" ht="13.35" customHeight="1">
      <c r="A2755" s="316"/>
    </row>
    <row r="2756" spans="1:1" s="101" customFormat="1" ht="13.35" customHeight="1">
      <c r="A2756" s="316"/>
    </row>
    <row r="2757" spans="1:1" s="101" customFormat="1" ht="13.35" customHeight="1">
      <c r="A2757" s="316"/>
    </row>
    <row r="2758" spans="1:1" s="101" customFormat="1" ht="13.35" customHeight="1">
      <c r="A2758" s="316"/>
    </row>
    <row r="2759" spans="1:1" s="101" customFormat="1" ht="13.35" customHeight="1">
      <c r="A2759" s="316"/>
    </row>
    <row r="2760" spans="1:1" s="101" customFormat="1" ht="13.35" customHeight="1">
      <c r="A2760" s="316"/>
    </row>
    <row r="2761" spans="1:1" s="101" customFormat="1" ht="13.35" customHeight="1">
      <c r="A2761" s="316"/>
    </row>
    <row r="2762" spans="1:1" s="101" customFormat="1" ht="13.35" customHeight="1">
      <c r="A2762" s="316"/>
    </row>
    <row r="2763" spans="1:1" s="101" customFormat="1" ht="13.35" customHeight="1">
      <c r="A2763" s="316"/>
    </row>
    <row r="2764" spans="1:1" s="101" customFormat="1" ht="13.35" customHeight="1">
      <c r="A2764" s="316"/>
    </row>
    <row r="2765" spans="1:1" s="101" customFormat="1" ht="13.35" customHeight="1">
      <c r="A2765" s="316"/>
    </row>
    <row r="2766" spans="1:1" s="101" customFormat="1" ht="13.35" customHeight="1">
      <c r="A2766" s="316"/>
    </row>
    <row r="2767" spans="1:1" s="101" customFormat="1" ht="13.35" customHeight="1">
      <c r="A2767" s="316"/>
    </row>
    <row r="2768" spans="1:1" s="101" customFormat="1" ht="13.35" customHeight="1">
      <c r="A2768" s="316"/>
    </row>
    <row r="2769" spans="1:1" s="101" customFormat="1" ht="13.35" customHeight="1">
      <c r="A2769" s="316"/>
    </row>
    <row r="2770" spans="1:1" s="101" customFormat="1" ht="13.35" customHeight="1">
      <c r="A2770" s="316"/>
    </row>
    <row r="2771" spans="1:1" s="101" customFormat="1" ht="13.35" customHeight="1">
      <c r="A2771" s="316"/>
    </row>
    <row r="2772" spans="1:1" s="101" customFormat="1" ht="13.35" customHeight="1">
      <c r="A2772" s="316"/>
    </row>
    <row r="2773" spans="1:1" s="101" customFormat="1" ht="13.35" customHeight="1">
      <c r="A2773" s="316"/>
    </row>
    <row r="2774" spans="1:1" s="101" customFormat="1" ht="13.35" customHeight="1">
      <c r="A2774" s="316"/>
    </row>
    <row r="2775" spans="1:1" s="101" customFormat="1" ht="13.35" customHeight="1">
      <c r="A2775" s="316"/>
    </row>
    <row r="2776" spans="1:1" s="101" customFormat="1" ht="13.35" customHeight="1">
      <c r="A2776" s="316"/>
    </row>
    <row r="2777" spans="1:1" s="101" customFormat="1" ht="13.35" customHeight="1">
      <c r="A2777" s="316"/>
    </row>
    <row r="2778" spans="1:1" s="101" customFormat="1" ht="13.35" customHeight="1">
      <c r="A2778" s="316"/>
    </row>
    <row r="2779" spans="1:1" s="101" customFormat="1" ht="13.35" customHeight="1">
      <c r="A2779" s="316"/>
    </row>
    <row r="2780" spans="1:1" s="101" customFormat="1" ht="13.35" customHeight="1">
      <c r="A2780" s="316"/>
    </row>
    <row r="2781" spans="1:1" s="101" customFormat="1" ht="13.35" customHeight="1">
      <c r="A2781" s="316"/>
    </row>
    <row r="2782" spans="1:1" s="101" customFormat="1" ht="13.35" customHeight="1">
      <c r="A2782" s="316"/>
    </row>
    <row r="2783" spans="1:1" s="101" customFormat="1" ht="13.35" customHeight="1">
      <c r="A2783" s="316"/>
    </row>
    <row r="2784" spans="1:1" s="101" customFormat="1" ht="13.35" customHeight="1">
      <c r="A2784" s="316"/>
    </row>
    <row r="2785" spans="1:1" s="101" customFormat="1" ht="13.35" customHeight="1">
      <c r="A2785" s="316"/>
    </row>
    <row r="2786" spans="1:1" s="101" customFormat="1" ht="13.35" customHeight="1">
      <c r="A2786" s="316"/>
    </row>
    <row r="2787" spans="1:1" s="101" customFormat="1" ht="13.35" customHeight="1">
      <c r="A2787" s="316"/>
    </row>
    <row r="2788" spans="1:1" s="101" customFormat="1" ht="13.35" customHeight="1">
      <c r="A2788" s="316"/>
    </row>
    <row r="2789" spans="1:1" s="101" customFormat="1" ht="13.35" customHeight="1">
      <c r="A2789" s="316"/>
    </row>
    <row r="2790" spans="1:1" s="101" customFormat="1" ht="13.35" customHeight="1">
      <c r="A2790" s="316"/>
    </row>
    <row r="2791" spans="1:1" s="101" customFormat="1" ht="13.35" customHeight="1">
      <c r="A2791" s="316"/>
    </row>
    <row r="2792" spans="1:1" s="101" customFormat="1" ht="13.35" customHeight="1">
      <c r="A2792" s="316"/>
    </row>
    <row r="2793" spans="1:1" s="101" customFormat="1" ht="13.35" customHeight="1">
      <c r="A2793" s="316"/>
    </row>
    <row r="2794" spans="1:1" s="101" customFormat="1" ht="13.35" customHeight="1">
      <c r="A2794" s="316"/>
    </row>
    <row r="2795" spans="1:1" s="101" customFormat="1" ht="13.35" customHeight="1">
      <c r="A2795" s="316"/>
    </row>
    <row r="2796" spans="1:1" s="101" customFormat="1" ht="13.35" customHeight="1">
      <c r="A2796" s="316"/>
    </row>
    <row r="2797" spans="1:1" s="101" customFormat="1" ht="13.35" customHeight="1">
      <c r="A2797" s="316"/>
    </row>
    <row r="2798" spans="1:1" s="101" customFormat="1" ht="13.35" customHeight="1">
      <c r="A2798" s="316"/>
    </row>
    <row r="2799" spans="1:1" s="101" customFormat="1" ht="13.35" customHeight="1">
      <c r="A2799" s="316"/>
    </row>
    <row r="2800" spans="1:1" s="101" customFormat="1" ht="13.35" customHeight="1">
      <c r="A2800" s="316"/>
    </row>
    <row r="2801" spans="1:1" s="101" customFormat="1" ht="13.35" customHeight="1">
      <c r="A2801" s="316"/>
    </row>
    <row r="2802" spans="1:1" s="101" customFormat="1" ht="13.35" customHeight="1">
      <c r="A2802" s="316"/>
    </row>
    <row r="2803" spans="1:1" s="101" customFormat="1" ht="13.35" customHeight="1">
      <c r="A2803" s="316"/>
    </row>
    <row r="2804" spans="1:1" s="101" customFormat="1" ht="13.35" customHeight="1">
      <c r="A2804" s="316"/>
    </row>
    <row r="2805" spans="1:1" s="101" customFormat="1" ht="13.35" customHeight="1">
      <c r="A2805" s="316"/>
    </row>
    <row r="2806" spans="1:1" s="101" customFormat="1" ht="13.35" customHeight="1">
      <c r="A2806" s="316"/>
    </row>
    <row r="2807" spans="1:1" s="101" customFormat="1" ht="13.35" customHeight="1">
      <c r="A2807" s="316"/>
    </row>
    <row r="2808" spans="1:1" s="101" customFormat="1" ht="13.35" customHeight="1">
      <c r="A2808" s="316"/>
    </row>
    <row r="2809" spans="1:1" s="101" customFormat="1" ht="13.35" customHeight="1">
      <c r="A2809" s="316"/>
    </row>
    <row r="2810" spans="1:1" s="101" customFormat="1" ht="13.35" customHeight="1">
      <c r="A2810" s="316"/>
    </row>
    <row r="2811" spans="1:1" s="101" customFormat="1" ht="13.35" customHeight="1">
      <c r="A2811" s="316"/>
    </row>
    <row r="2812" spans="1:1" s="101" customFormat="1" ht="13.35" customHeight="1">
      <c r="A2812" s="316"/>
    </row>
    <row r="2813" spans="1:1" s="101" customFormat="1" ht="13.35" customHeight="1">
      <c r="A2813" s="316"/>
    </row>
    <row r="2814" spans="1:1" s="101" customFormat="1" ht="13.35" customHeight="1">
      <c r="A2814" s="316"/>
    </row>
    <row r="2815" spans="1:1" s="101" customFormat="1" ht="13.35" customHeight="1">
      <c r="A2815" s="316"/>
    </row>
    <row r="2816" spans="1:1" s="101" customFormat="1" ht="13.35" customHeight="1">
      <c r="A2816" s="316"/>
    </row>
    <row r="2817" spans="1:1" s="101" customFormat="1" ht="13.35" customHeight="1">
      <c r="A2817" s="316"/>
    </row>
    <row r="2818" spans="1:1" s="101" customFormat="1" ht="13.35" customHeight="1">
      <c r="A2818" s="316"/>
    </row>
    <row r="2819" spans="1:1" s="101" customFormat="1" ht="13.35" customHeight="1">
      <c r="A2819" s="316"/>
    </row>
    <row r="2820" spans="1:1" s="101" customFormat="1" ht="13.35" customHeight="1">
      <c r="A2820" s="316"/>
    </row>
    <row r="2821" spans="1:1" s="101" customFormat="1" ht="13.35" customHeight="1">
      <c r="A2821" s="316"/>
    </row>
    <row r="2822" spans="1:1" s="101" customFormat="1" ht="13.35" customHeight="1">
      <c r="A2822" s="316"/>
    </row>
    <row r="2823" spans="1:1" s="101" customFormat="1" ht="13.35" customHeight="1">
      <c r="A2823" s="316"/>
    </row>
    <row r="2824" spans="1:1" s="101" customFormat="1" ht="13.35" customHeight="1">
      <c r="A2824" s="316"/>
    </row>
    <row r="2825" spans="1:1" s="101" customFormat="1" ht="13.35" customHeight="1">
      <c r="A2825" s="316"/>
    </row>
    <row r="2826" spans="1:1" s="101" customFormat="1" ht="13.35" customHeight="1">
      <c r="A2826" s="316"/>
    </row>
    <row r="2827" spans="1:1" s="101" customFormat="1" ht="13.35" customHeight="1">
      <c r="A2827" s="316"/>
    </row>
    <row r="2828" spans="1:1" s="101" customFormat="1" ht="13.35" customHeight="1">
      <c r="A2828" s="316"/>
    </row>
    <row r="2829" spans="1:1" s="101" customFormat="1" ht="13.35" customHeight="1">
      <c r="A2829" s="316"/>
    </row>
    <row r="2830" spans="1:1" s="101" customFormat="1" ht="13.35" customHeight="1">
      <c r="A2830" s="316"/>
    </row>
    <row r="2831" spans="1:1" s="101" customFormat="1" ht="13.35" customHeight="1">
      <c r="A2831" s="316"/>
    </row>
    <row r="2832" spans="1:1" s="101" customFormat="1" ht="13.35" customHeight="1">
      <c r="A2832" s="316"/>
    </row>
    <row r="2833" spans="1:1" s="101" customFormat="1" ht="13.35" customHeight="1">
      <c r="A2833" s="316"/>
    </row>
    <row r="2834" spans="1:1" s="101" customFormat="1" ht="13.35" customHeight="1">
      <c r="A2834" s="316"/>
    </row>
    <row r="2835" spans="1:1" s="101" customFormat="1" ht="13.35" customHeight="1">
      <c r="A2835" s="316"/>
    </row>
    <row r="2836" spans="1:1" s="101" customFormat="1" ht="13.35" customHeight="1">
      <c r="A2836" s="316"/>
    </row>
    <row r="2837" spans="1:1" s="101" customFormat="1" ht="13.35" customHeight="1">
      <c r="A2837" s="316"/>
    </row>
    <row r="2838" spans="1:1" s="101" customFormat="1" ht="13.35" customHeight="1">
      <c r="A2838" s="316"/>
    </row>
    <row r="2839" spans="1:1" s="101" customFormat="1" ht="13.35" customHeight="1">
      <c r="A2839" s="316"/>
    </row>
    <row r="2840" spans="1:1" s="101" customFormat="1" ht="13.35" customHeight="1">
      <c r="A2840" s="316"/>
    </row>
    <row r="2841" spans="1:1" s="101" customFormat="1" ht="13.35" customHeight="1">
      <c r="A2841" s="316"/>
    </row>
    <row r="2842" spans="1:1" s="101" customFormat="1" ht="13.35" customHeight="1">
      <c r="A2842" s="316"/>
    </row>
    <row r="2843" spans="1:1" s="101" customFormat="1" ht="13.35" customHeight="1">
      <c r="A2843" s="316"/>
    </row>
    <row r="2844" spans="1:1" s="101" customFormat="1" ht="13.35" customHeight="1">
      <c r="A2844" s="316"/>
    </row>
    <row r="2845" spans="1:1" s="101" customFormat="1" ht="13.35" customHeight="1">
      <c r="A2845" s="316"/>
    </row>
    <row r="2846" spans="1:1" s="101" customFormat="1" ht="13.35" customHeight="1">
      <c r="A2846" s="316"/>
    </row>
    <row r="2847" spans="1:1" s="101" customFormat="1" ht="13.35" customHeight="1">
      <c r="A2847" s="316"/>
    </row>
    <row r="2848" spans="1:1" s="101" customFormat="1" ht="13.35" customHeight="1">
      <c r="A2848" s="316"/>
    </row>
    <row r="2849" spans="1:1" s="101" customFormat="1" ht="13.35" customHeight="1">
      <c r="A2849" s="316"/>
    </row>
    <row r="2850" spans="1:1" s="101" customFormat="1" ht="13.35" customHeight="1">
      <c r="A2850" s="316"/>
    </row>
    <row r="2851" spans="1:1" s="101" customFormat="1" ht="13.35" customHeight="1">
      <c r="A2851" s="316"/>
    </row>
    <row r="2852" spans="1:1" s="101" customFormat="1" ht="13.35" customHeight="1">
      <c r="A2852" s="316"/>
    </row>
    <row r="2853" spans="1:1" s="101" customFormat="1" ht="13.35" customHeight="1">
      <c r="A2853" s="316"/>
    </row>
    <row r="2854" spans="1:1" s="101" customFormat="1" ht="13.35" customHeight="1">
      <c r="A2854" s="316"/>
    </row>
    <row r="2855" spans="1:1" s="101" customFormat="1" ht="13.35" customHeight="1">
      <c r="A2855" s="316"/>
    </row>
    <row r="2856" spans="1:1" s="101" customFormat="1" ht="13.35" customHeight="1">
      <c r="A2856" s="316"/>
    </row>
    <row r="2857" spans="1:1" s="101" customFormat="1" ht="13.35" customHeight="1">
      <c r="A2857" s="316"/>
    </row>
    <row r="2858" spans="1:1" s="101" customFormat="1" ht="13.35" customHeight="1">
      <c r="A2858" s="316"/>
    </row>
    <row r="2859" spans="1:1" s="101" customFormat="1" ht="13.35" customHeight="1">
      <c r="A2859" s="316"/>
    </row>
    <row r="2860" spans="1:1" s="101" customFormat="1" ht="13.35" customHeight="1">
      <c r="A2860" s="316"/>
    </row>
    <row r="2861" spans="1:1" s="101" customFormat="1" ht="13.35" customHeight="1">
      <c r="A2861" s="316"/>
    </row>
    <row r="2862" spans="1:1" s="101" customFormat="1" ht="13.35" customHeight="1">
      <c r="A2862" s="316"/>
    </row>
    <row r="2863" spans="1:1" s="101" customFormat="1" ht="13.35" customHeight="1">
      <c r="A2863" s="316"/>
    </row>
    <row r="2864" spans="1:1" s="101" customFormat="1" ht="13.35" customHeight="1">
      <c r="A2864" s="316"/>
    </row>
    <row r="2865" spans="1:1" s="101" customFormat="1" ht="13.35" customHeight="1">
      <c r="A2865" s="316"/>
    </row>
    <row r="2866" spans="1:1" s="101" customFormat="1" ht="13.35" customHeight="1">
      <c r="A2866" s="316"/>
    </row>
    <row r="2867" spans="1:1" s="101" customFormat="1" ht="13.35" customHeight="1">
      <c r="A2867" s="316"/>
    </row>
    <row r="2868" spans="1:1" s="101" customFormat="1" ht="13.35" customHeight="1">
      <c r="A2868" s="316"/>
    </row>
    <row r="2869" spans="1:1" s="101" customFormat="1" ht="13.35" customHeight="1">
      <c r="A2869" s="316"/>
    </row>
    <row r="2870" spans="1:1" s="101" customFormat="1" ht="13.35" customHeight="1">
      <c r="A2870" s="316"/>
    </row>
    <row r="2871" spans="1:1" s="101" customFormat="1" ht="13.35" customHeight="1">
      <c r="A2871" s="316"/>
    </row>
    <row r="2872" spans="1:1" s="101" customFormat="1" ht="13.35" customHeight="1">
      <c r="A2872" s="316"/>
    </row>
    <row r="2873" spans="1:1" s="101" customFormat="1" ht="13.35" customHeight="1">
      <c r="A2873" s="316"/>
    </row>
    <row r="2874" spans="1:1" s="101" customFormat="1" ht="13.35" customHeight="1">
      <c r="A2874" s="316"/>
    </row>
    <row r="2875" spans="1:1" s="101" customFormat="1" ht="13.35" customHeight="1">
      <c r="A2875" s="316"/>
    </row>
    <row r="2876" spans="1:1" s="101" customFormat="1" ht="13.35" customHeight="1">
      <c r="A2876" s="316"/>
    </row>
    <row r="2877" spans="1:1" s="101" customFormat="1" ht="13.35" customHeight="1">
      <c r="A2877" s="316"/>
    </row>
    <row r="2878" spans="1:1" s="101" customFormat="1" ht="13.35" customHeight="1">
      <c r="A2878" s="316"/>
    </row>
    <row r="2879" spans="1:1" s="101" customFormat="1" ht="13.35" customHeight="1">
      <c r="A2879" s="316"/>
    </row>
    <row r="2880" spans="1:1" s="101" customFormat="1" ht="13.35" customHeight="1">
      <c r="A2880" s="316"/>
    </row>
    <row r="2881" spans="1:1" s="101" customFormat="1" ht="13.35" customHeight="1">
      <c r="A2881" s="316"/>
    </row>
    <row r="2882" spans="1:1" s="101" customFormat="1" ht="13.35" customHeight="1">
      <c r="A2882" s="316"/>
    </row>
    <row r="2883" spans="1:1" s="101" customFormat="1" ht="13.35" customHeight="1">
      <c r="A2883" s="316"/>
    </row>
    <row r="2884" spans="1:1" s="101" customFormat="1" ht="13.35" customHeight="1">
      <c r="A2884" s="316"/>
    </row>
    <row r="2885" spans="1:1" s="101" customFormat="1" ht="13.35" customHeight="1">
      <c r="A2885" s="316"/>
    </row>
    <row r="2886" spans="1:1" s="101" customFormat="1" ht="13.35" customHeight="1">
      <c r="A2886" s="316"/>
    </row>
    <row r="2887" spans="1:1" s="101" customFormat="1" ht="13.35" customHeight="1">
      <c r="A2887" s="316"/>
    </row>
    <row r="2888" spans="1:1" s="101" customFormat="1" ht="13.35" customHeight="1">
      <c r="A2888" s="316"/>
    </row>
    <row r="2889" spans="1:1" s="101" customFormat="1" ht="13.35" customHeight="1">
      <c r="A2889" s="316"/>
    </row>
    <row r="2890" spans="1:1" s="101" customFormat="1" ht="13.35" customHeight="1">
      <c r="A2890" s="316"/>
    </row>
    <row r="2891" spans="1:1" s="101" customFormat="1" ht="13.35" customHeight="1">
      <c r="A2891" s="316"/>
    </row>
    <row r="2892" spans="1:1" s="101" customFormat="1" ht="13.35" customHeight="1">
      <c r="A2892" s="316"/>
    </row>
    <row r="2893" spans="1:1" s="101" customFormat="1" ht="13.35" customHeight="1">
      <c r="A2893" s="316"/>
    </row>
    <row r="2894" spans="1:1" s="101" customFormat="1" ht="13.35" customHeight="1">
      <c r="A2894" s="316"/>
    </row>
    <row r="2895" spans="1:1" s="101" customFormat="1" ht="13.35" customHeight="1">
      <c r="A2895" s="316"/>
    </row>
    <row r="2896" spans="1:1" s="101" customFormat="1" ht="13.35" customHeight="1">
      <c r="A2896" s="316"/>
    </row>
    <row r="2897" spans="1:1" s="101" customFormat="1" ht="13.35" customHeight="1">
      <c r="A2897" s="316"/>
    </row>
    <row r="2898" spans="1:1" s="101" customFormat="1" ht="13.35" customHeight="1">
      <c r="A2898" s="316"/>
    </row>
    <row r="2899" spans="1:1" s="101" customFormat="1" ht="13.35" customHeight="1">
      <c r="A2899" s="316"/>
    </row>
    <row r="2900" spans="1:1" s="101" customFormat="1" ht="13.35" customHeight="1">
      <c r="A2900" s="316"/>
    </row>
    <row r="2901" spans="1:1" s="101" customFormat="1" ht="13.35" customHeight="1">
      <c r="A2901" s="316"/>
    </row>
    <row r="2902" spans="1:1" s="101" customFormat="1" ht="13.35" customHeight="1">
      <c r="A2902" s="316"/>
    </row>
    <row r="2903" spans="1:1" s="101" customFormat="1" ht="13.35" customHeight="1">
      <c r="A2903" s="316"/>
    </row>
    <row r="2904" spans="1:1" s="101" customFormat="1" ht="13.35" customHeight="1">
      <c r="A2904" s="316"/>
    </row>
    <row r="2905" spans="1:1" s="101" customFormat="1" ht="13.35" customHeight="1">
      <c r="A2905" s="316"/>
    </row>
    <row r="2906" spans="1:1" s="101" customFormat="1" ht="13.35" customHeight="1">
      <c r="A2906" s="316"/>
    </row>
    <row r="2907" spans="1:1" s="101" customFormat="1" ht="13.35" customHeight="1">
      <c r="A2907" s="316"/>
    </row>
    <row r="2908" spans="1:1" s="101" customFormat="1" ht="13.35" customHeight="1">
      <c r="A2908" s="316"/>
    </row>
    <row r="2909" spans="1:1" s="101" customFormat="1" ht="13.35" customHeight="1">
      <c r="A2909" s="316"/>
    </row>
    <row r="2910" spans="1:1" s="101" customFormat="1" ht="13.35" customHeight="1">
      <c r="A2910" s="316"/>
    </row>
    <row r="2911" spans="1:1" s="101" customFormat="1" ht="13.35" customHeight="1">
      <c r="A2911" s="316"/>
    </row>
    <row r="2912" spans="1:1" s="101" customFormat="1" ht="13.35" customHeight="1">
      <c r="A2912" s="316"/>
    </row>
    <row r="2913" spans="1:1" s="101" customFormat="1" ht="13.35" customHeight="1">
      <c r="A2913" s="316"/>
    </row>
    <row r="2914" spans="1:1" s="101" customFormat="1" ht="13.35" customHeight="1">
      <c r="A2914" s="316"/>
    </row>
    <row r="2915" spans="1:1" s="101" customFormat="1" ht="13.35" customHeight="1">
      <c r="A2915" s="316"/>
    </row>
    <row r="2916" spans="1:1" s="101" customFormat="1" ht="13.35" customHeight="1">
      <c r="A2916" s="316"/>
    </row>
    <row r="2917" spans="1:1" s="101" customFormat="1" ht="13.35" customHeight="1">
      <c r="A2917" s="316"/>
    </row>
    <row r="2918" spans="1:1" s="101" customFormat="1" ht="13.35" customHeight="1">
      <c r="A2918" s="316"/>
    </row>
    <row r="2919" spans="1:1" s="101" customFormat="1" ht="13.35" customHeight="1">
      <c r="A2919" s="316"/>
    </row>
    <row r="2920" spans="1:1" s="101" customFormat="1" ht="13.35" customHeight="1">
      <c r="A2920" s="316"/>
    </row>
    <row r="2921" spans="1:1" s="101" customFormat="1" ht="13.35" customHeight="1">
      <c r="A2921" s="316"/>
    </row>
    <row r="2922" spans="1:1" s="101" customFormat="1" ht="13.35" customHeight="1">
      <c r="A2922" s="316"/>
    </row>
    <row r="2923" spans="1:1" s="101" customFormat="1" ht="13.35" customHeight="1">
      <c r="A2923" s="316"/>
    </row>
    <row r="2924" spans="1:1" s="101" customFormat="1" ht="13.35" customHeight="1">
      <c r="A2924" s="316"/>
    </row>
    <row r="2925" spans="1:1" s="101" customFormat="1" ht="13.35" customHeight="1">
      <c r="A2925" s="316"/>
    </row>
    <row r="2926" spans="1:1" s="101" customFormat="1" ht="13.35" customHeight="1">
      <c r="A2926" s="316"/>
    </row>
    <row r="2927" spans="1:1" s="101" customFormat="1" ht="13.35" customHeight="1">
      <c r="A2927" s="316"/>
    </row>
    <row r="2928" spans="1:1" s="101" customFormat="1" ht="13.35" customHeight="1">
      <c r="A2928" s="316"/>
    </row>
    <row r="2929" spans="1:1" s="101" customFormat="1" ht="13.35" customHeight="1">
      <c r="A2929" s="316"/>
    </row>
    <row r="2930" spans="1:1" s="101" customFormat="1" ht="13.35" customHeight="1">
      <c r="A2930" s="316"/>
    </row>
    <row r="2931" spans="1:1" s="101" customFormat="1" ht="13.35" customHeight="1">
      <c r="A2931" s="316"/>
    </row>
    <row r="2932" spans="1:1" s="101" customFormat="1" ht="13.35" customHeight="1">
      <c r="A2932" s="316"/>
    </row>
    <row r="2933" spans="1:1" s="101" customFormat="1" ht="13.35" customHeight="1">
      <c r="A2933" s="316"/>
    </row>
    <row r="2934" spans="1:1" s="101" customFormat="1" ht="13.35" customHeight="1">
      <c r="A2934" s="316"/>
    </row>
    <row r="2935" spans="1:1" s="101" customFormat="1" ht="13.35" customHeight="1">
      <c r="A2935" s="316"/>
    </row>
    <row r="2936" spans="1:1" s="101" customFormat="1" ht="13.35" customHeight="1">
      <c r="A2936" s="316"/>
    </row>
    <row r="2937" spans="1:1" s="101" customFormat="1" ht="13.35" customHeight="1">
      <c r="A2937" s="316"/>
    </row>
    <row r="2938" spans="1:1" s="101" customFormat="1" ht="13.35" customHeight="1">
      <c r="A2938" s="316"/>
    </row>
    <row r="2939" spans="1:1" s="101" customFormat="1" ht="13.35" customHeight="1">
      <c r="A2939" s="316"/>
    </row>
    <row r="2940" spans="1:1" s="101" customFormat="1" ht="13.35" customHeight="1">
      <c r="A2940" s="316"/>
    </row>
    <row r="2941" spans="1:1" s="101" customFormat="1" ht="13.35" customHeight="1">
      <c r="A2941" s="316"/>
    </row>
    <row r="2942" spans="1:1" s="101" customFormat="1" ht="13.35" customHeight="1">
      <c r="A2942" s="316"/>
    </row>
    <row r="2943" spans="1:1" s="101" customFormat="1" ht="13.35" customHeight="1">
      <c r="A2943" s="316"/>
    </row>
    <row r="2944" spans="1:1" s="101" customFormat="1" ht="13.35" customHeight="1">
      <c r="A2944" s="316"/>
    </row>
    <row r="2945" spans="1:1" s="101" customFormat="1" ht="13.35" customHeight="1">
      <c r="A2945" s="316"/>
    </row>
    <row r="2946" spans="1:1" s="101" customFormat="1" ht="13.35" customHeight="1">
      <c r="A2946" s="316"/>
    </row>
    <row r="2947" spans="1:1" s="101" customFormat="1" ht="13.35" customHeight="1">
      <c r="A2947" s="316"/>
    </row>
    <row r="2948" spans="1:1" s="101" customFormat="1" ht="13.35" customHeight="1">
      <c r="A2948" s="316"/>
    </row>
    <row r="2949" spans="1:1" s="101" customFormat="1" ht="13.35" customHeight="1">
      <c r="A2949" s="316"/>
    </row>
    <row r="2950" spans="1:1" s="101" customFormat="1" ht="13.35" customHeight="1">
      <c r="A2950" s="316"/>
    </row>
    <row r="2951" spans="1:1" s="101" customFormat="1" ht="13.35" customHeight="1">
      <c r="A2951" s="316"/>
    </row>
    <row r="2952" spans="1:1" s="101" customFormat="1" ht="13.35" customHeight="1">
      <c r="A2952" s="316"/>
    </row>
    <row r="2953" spans="1:1" s="101" customFormat="1" ht="13.35" customHeight="1">
      <c r="A2953" s="316"/>
    </row>
    <row r="2954" spans="1:1" s="101" customFormat="1" ht="13.35" customHeight="1">
      <c r="A2954" s="316"/>
    </row>
    <row r="2955" spans="1:1" s="101" customFormat="1" ht="13.35" customHeight="1">
      <c r="A2955" s="316"/>
    </row>
    <row r="2956" spans="1:1" s="101" customFormat="1" ht="13.35" customHeight="1">
      <c r="A2956" s="316"/>
    </row>
    <row r="2957" spans="1:1" s="101" customFormat="1" ht="13.35" customHeight="1">
      <c r="A2957" s="316"/>
    </row>
    <row r="2958" spans="1:1" s="101" customFormat="1" ht="13.35" customHeight="1">
      <c r="A2958" s="316"/>
    </row>
    <row r="2959" spans="1:1" s="101" customFormat="1" ht="13.35" customHeight="1">
      <c r="A2959" s="316"/>
    </row>
    <row r="2960" spans="1:1" s="101" customFormat="1" ht="13.35" customHeight="1">
      <c r="A2960" s="316"/>
    </row>
    <row r="2961" spans="1:1" s="101" customFormat="1" ht="13.35" customHeight="1">
      <c r="A2961" s="316"/>
    </row>
    <row r="2962" spans="1:1" s="101" customFormat="1" ht="13.35" customHeight="1">
      <c r="A2962" s="316"/>
    </row>
    <row r="2963" spans="1:1" s="101" customFormat="1" ht="13.35" customHeight="1">
      <c r="A2963" s="316"/>
    </row>
    <row r="2964" spans="1:1" s="101" customFormat="1" ht="13.35" customHeight="1">
      <c r="A2964" s="316"/>
    </row>
    <row r="2965" spans="1:1" s="101" customFormat="1" ht="13.35" customHeight="1">
      <c r="A2965" s="316"/>
    </row>
    <row r="2966" spans="1:1" s="101" customFormat="1" ht="13.35" customHeight="1">
      <c r="A2966" s="316"/>
    </row>
    <row r="2967" spans="1:1" s="101" customFormat="1" ht="13.35" customHeight="1">
      <c r="A2967" s="316"/>
    </row>
    <row r="2968" spans="1:1" s="101" customFormat="1" ht="13.35" customHeight="1">
      <c r="A2968" s="316"/>
    </row>
    <row r="2969" spans="1:1" s="101" customFormat="1" ht="13.35" customHeight="1">
      <c r="A2969" s="316"/>
    </row>
    <row r="2970" spans="1:1" s="101" customFormat="1" ht="13.35" customHeight="1">
      <c r="A2970" s="316"/>
    </row>
    <row r="2971" spans="1:1" s="101" customFormat="1" ht="13.35" customHeight="1">
      <c r="A2971" s="316"/>
    </row>
    <row r="2972" spans="1:1" s="101" customFormat="1" ht="13.35" customHeight="1">
      <c r="A2972" s="316"/>
    </row>
    <row r="2973" spans="1:1" s="101" customFormat="1" ht="13.35" customHeight="1">
      <c r="A2973" s="316"/>
    </row>
    <row r="2974" spans="1:1" s="101" customFormat="1" ht="13.35" customHeight="1">
      <c r="A2974" s="316"/>
    </row>
    <row r="2975" spans="1:1" s="101" customFormat="1" ht="13.35" customHeight="1">
      <c r="A2975" s="316"/>
    </row>
    <row r="2976" spans="1:1" s="101" customFormat="1" ht="13.35" customHeight="1">
      <c r="A2976" s="316"/>
    </row>
    <row r="2977" spans="1:1" s="101" customFormat="1" ht="13.35" customHeight="1">
      <c r="A2977" s="316"/>
    </row>
    <row r="2978" spans="1:1" s="101" customFormat="1" ht="13.35" customHeight="1">
      <c r="A2978" s="316"/>
    </row>
    <row r="2979" spans="1:1" s="101" customFormat="1" ht="13.35" customHeight="1">
      <c r="A2979" s="316"/>
    </row>
    <row r="2980" spans="1:1" s="101" customFormat="1" ht="13.35" customHeight="1">
      <c r="A2980" s="316"/>
    </row>
    <row r="2981" spans="1:1" s="101" customFormat="1" ht="13.35" customHeight="1">
      <c r="A2981" s="316"/>
    </row>
    <row r="2982" spans="1:1" s="101" customFormat="1" ht="13.35" customHeight="1">
      <c r="A2982" s="316"/>
    </row>
    <row r="2983" spans="1:1" s="101" customFormat="1" ht="13.35" customHeight="1">
      <c r="A2983" s="316"/>
    </row>
    <row r="2984" spans="1:1" s="101" customFormat="1" ht="13.35" customHeight="1">
      <c r="A2984" s="316"/>
    </row>
    <row r="2985" spans="1:1" s="101" customFormat="1" ht="13.35" customHeight="1">
      <c r="A2985" s="316"/>
    </row>
    <row r="2986" spans="1:1" s="101" customFormat="1" ht="13.35" customHeight="1">
      <c r="A2986" s="316"/>
    </row>
    <row r="2987" spans="1:1" s="101" customFormat="1" ht="13.35" customHeight="1">
      <c r="A2987" s="316"/>
    </row>
    <row r="2988" spans="1:1" s="101" customFormat="1" ht="13.35" customHeight="1">
      <c r="A2988" s="316"/>
    </row>
    <row r="2989" spans="1:1" s="101" customFormat="1" ht="13.35" customHeight="1">
      <c r="A2989" s="316"/>
    </row>
    <row r="2990" spans="1:1" s="101" customFormat="1" ht="13.35" customHeight="1">
      <c r="A2990" s="316"/>
    </row>
    <row r="2991" spans="1:1" s="101" customFormat="1" ht="13.35" customHeight="1">
      <c r="A2991" s="316"/>
    </row>
    <row r="2992" spans="1:1" s="101" customFormat="1" ht="13.35" customHeight="1">
      <c r="A2992" s="316"/>
    </row>
    <row r="2993" spans="1:1" s="101" customFormat="1" ht="13.35" customHeight="1">
      <c r="A2993" s="316"/>
    </row>
    <row r="2994" spans="1:1" s="101" customFormat="1" ht="13.35" customHeight="1">
      <c r="A2994" s="316"/>
    </row>
    <row r="2995" spans="1:1" s="101" customFormat="1" ht="13.35" customHeight="1">
      <c r="A2995" s="316"/>
    </row>
    <row r="2996" spans="1:1" s="101" customFormat="1" ht="13.35" customHeight="1">
      <c r="A2996" s="316"/>
    </row>
    <row r="2997" spans="1:1" s="101" customFormat="1" ht="13.35" customHeight="1">
      <c r="A2997" s="316"/>
    </row>
    <row r="2998" spans="1:1" s="101" customFormat="1" ht="13.35" customHeight="1">
      <c r="A2998" s="316"/>
    </row>
    <row r="2999" spans="1:1" s="101" customFormat="1" ht="13.35" customHeight="1">
      <c r="A2999" s="316"/>
    </row>
    <row r="3000" spans="1:1" s="101" customFormat="1" ht="13.35" customHeight="1">
      <c r="A3000" s="316"/>
    </row>
    <row r="3001" spans="1:1" s="101" customFormat="1" ht="13.35" customHeight="1">
      <c r="A3001" s="316"/>
    </row>
    <row r="3002" spans="1:1" s="101" customFormat="1" ht="13.35" customHeight="1">
      <c r="A3002" s="316"/>
    </row>
    <row r="3003" spans="1:1" s="101" customFormat="1" ht="13.35" customHeight="1">
      <c r="A3003" s="316"/>
    </row>
    <row r="3004" spans="1:1" s="101" customFormat="1" ht="13.35" customHeight="1">
      <c r="A3004" s="316"/>
    </row>
    <row r="3005" spans="1:1" s="101" customFormat="1" ht="13.35" customHeight="1">
      <c r="A3005" s="316"/>
    </row>
    <row r="3006" spans="1:1" s="101" customFormat="1" ht="13.35" customHeight="1">
      <c r="A3006" s="316"/>
    </row>
    <row r="3007" spans="1:1" s="101" customFormat="1" ht="13.35" customHeight="1">
      <c r="A3007" s="316"/>
    </row>
    <row r="3008" spans="1:1" s="101" customFormat="1" ht="13.35" customHeight="1">
      <c r="A3008" s="316"/>
    </row>
    <row r="3009" spans="1:1" s="101" customFormat="1" ht="13.35" customHeight="1">
      <c r="A3009" s="316"/>
    </row>
    <row r="3010" spans="1:1" s="101" customFormat="1" ht="13.35" customHeight="1">
      <c r="A3010" s="316"/>
    </row>
    <row r="3011" spans="1:1" s="101" customFormat="1" ht="13.35" customHeight="1">
      <c r="A3011" s="316"/>
    </row>
    <row r="3012" spans="1:1" s="101" customFormat="1" ht="13.35" customHeight="1">
      <c r="A3012" s="316"/>
    </row>
    <row r="3013" spans="1:1" s="101" customFormat="1" ht="13.35" customHeight="1">
      <c r="A3013" s="316"/>
    </row>
    <row r="3014" spans="1:1" s="101" customFormat="1" ht="13.35" customHeight="1">
      <c r="A3014" s="316"/>
    </row>
    <row r="3015" spans="1:1" s="101" customFormat="1" ht="13.35" customHeight="1">
      <c r="A3015" s="316"/>
    </row>
    <row r="3016" spans="1:1" s="101" customFormat="1" ht="13.35" customHeight="1">
      <c r="A3016" s="316"/>
    </row>
    <row r="3017" spans="1:1" s="101" customFormat="1" ht="13.35" customHeight="1">
      <c r="A3017" s="316"/>
    </row>
    <row r="3018" spans="1:1" s="101" customFormat="1" ht="13.35" customHeight="1">
      <c r="A3018" s="316"/>
    </row>
    <row r="3019" spans="1:1" s="101" customFormat="1" ht="13.35" customHeight="1">
      <c r="A3019" s="316"/>
    </row>
    <row r="3020" spans="1:1" s="101" customFormat="1" ht="13.35" customHeight="1">
      <c r="A3020" s="316"/>
    </row>
    <row r="3021" spans="1:1" s="101" customFormat="1" ht="13.35" customHeight="1">
      <c r="A3021" s="316"/>
    </row>
    <row r="3022" spans="1:1" s="101" customFormat="1" ht="13.35" customHeight="1">
      <c r="A3022" s="316"/>
    </row>
    <row r="3023" spans="1:1" s="101" customFormat="1" ht="13.35" customHeight="1">
      <c r="A3023" s="316"/>
    </row>
    <row r="3024" spans="1:1" s="101" customFormat="1" ht="13.35" customHeight="1">
      <c r="A3024" s="316"/>
    </row>
    <row r="3025" spans="1:1" s="101" customFormat="1" ht="13.35" customHeight="1">
      <c r="A3025" s="316"/>
    </row>
    <row r="3026" spans="1:1" s="101" customFormat="1" ht="13.35" customHeight="1">
      <c r="A3026" s="316"/>
    </row>
    <row r="3027" spans="1:1" s="101" customFormat="1" ht="13.35" customHeight="1">
      <c r="A3027" s="316"/>
    </row>
    <row r="3028" spans="1:1" s="101" customFormat="1" ht="13.35" customHeight="1">
      <c r="A3028" s="316"/>
    </row>
    <row r="3029" spans="1:1" s="101" customFormat="1" ht="13.35" customHeight="1">
      <c r="A3029" s="316"/>
    </row>
    <row r="3030" spans="1:1" s="101" customFormat="1" ht="13.35" customHeight="1">
      <c r="A3030" s="316"/>
    </row>
    <row r="3031" spans="1:1" s="101" customFormat="1" ht="13.35" customHeight="1">
      <c r="A3031" s="316"/>
    </row>
    <row r="3032" spans="1:1" s="101" customFormat="1" ht="13.35" customHeight="1">
      <c r="A3032" s="316"/>
    </row>
    <row r="3033" spans="1:1" s="101" customFormat="1" ht="13.35" customHeight="1">
      <c r="A3033" s="316"/>
    </row>
    <row r="3034" spans="1:1" s="101" customFormat="1" ht="13.35" customHeight="1">
      <c r="A3034" s="316"/>
    </row>
    <row r="3035" spans="1:1" s="101" customFormat="1" ht="13.35" customHeight="1">
      <c r="A3035" s="316"/>
    </row>
    <row r="3036" spans="1:1" s="101" customFormat="1" ht="13.35" customHeight="1">
      <c r="A3036" s="316"/>
    </row>
    <row r="3037" spans="1:1" s="101" customFormat="1" ht="13.35" customHeight="1">
      <c r="A3037" s="316"/>
    </row>
    <row r="3038" spans="1:1" s="101" customFormat="1" ht="13.35" customHeight="1">
      <c r="A3038" s="316"/>
    </row>
    <row r="3039" spans="1:1" s="101" customFormat="1" ht="13.35" customHeight="1">
      <c r="A3039" s="316"/>
    </row>
    <row r="3040" spans="1:1" s="101" customFormat="1" ht="13.35" customHeight="1">
      <c r="A3040" s="316"/>
    </row>
    <row r="3041" spans="1:1" s="101" customFormat="1" ht="13.35" customHeight="1">
      <c r="A3041" s="316"/>
    </row>
    <row r="3042" spans="1:1" s="101" customFormat="1" ht="13.35" customHeight="1">
      <c r="A3042" s="316"/>
    </row>
    <row r="3043" spans="1:1" s="101" customFormat="1" ht="13.35" customHeight="1">
      <c r="A3043" s="316"/>
    </row>
    <row r="3044" spans="1:1" s="101" customFormat="1" ht="13.35" customHeight="1">
      <c r="A3044" s="316"/>
    </row>
    <row r="3045" spans="1:1" s="101" customFormat="1" ht="13.35" customHeight="1">
      <c r="A3045" s="316"/>
    </row>
    <row r="3046" spans="1:1" s="101" customFormat="1" ht="13.35" customHeight="1">
      <c r="A3046" s="316"/>
    </row>
    <row r="3047" spans="1:1" s="101" customFormat="1" ht="13.35" customHeight="1">
      <c r="A3047" s="316"/>
    </row>
    <row r="3048" spans="1:1" s="101" customFormat="1" ht="13.35" customHeight="1">
      <c r="A3048" s="316"/>
    </row>
    <row r="3049" spans="1:1" s="101" customFormat="1" ht="13.35" customHeight="1">
      <c r="A3049" s="316"/>
    </row>
    <row r="3050" spans="1:1" s="101" customFormat="1" ht="13.35" customHeight="1">
      <c r="A3050" s="316"/>
    </row>
    <row r="3051" spans="1:1" s="101" customFormat="1" ht="13.35" customHeight="1">
      <c r="A3051" s="316"/>
    </row>
    <row r="3052" spans="1:1" s="101" customFormat="1" ht="13.35" customHeight="1">
      <c r="A3052" s="316"/>
    </row>
    <row r="3053" spans="1:1" s="101" customFormat="1" ht="13.35" customHeight="1">
      <c r="A3053" s="316"/>
    </row>
    <row r="3054" spans="1:1" s="101" customFormat="1" ht="13.35" customHeight="1">
      <c r="A3054" s="316"/>
    </row>
    <row r="3055" spans="1:1" s="101" customFormat="1" ht="13.35" customHeight="1">
      <c r="A3055" s="316"/>
    </row>
    <row r="3056" spans="1:1" s="101" customFormat="1" ht="13.35" customHeight="1">
      <c r="A3056" s="316"/>
    </row>
    <row r="3057" spans="1:1" s="101" customFormat="1" ht="13.35" customHeight="1">
      <c r="A3057" s="316"/>
    </row>
    <row r="3058" spans="1:1" s="101" customFormat="1" ht="13.35" customHeight="1">
      <c r="A3058" s="316"/>
    </row>
    <row r="3059" spans="1:1" s="101" customFormat="1" ht="13.35" customHeight="1">
      <c r="A3059" s="316"/>
    </row>
    <row r="3060" spans="1:1" s="101" customFormat="1" ht="13.35" customHeight="1">
      <c r="A3060" s="316"/>
    </row>
    <row r="3061" spans="1:1" s="101" customFormat="1" ht="13.35" customHeight="1">
      <c r="A3061" s="316"/>
    </row>
    <row r="3062" spans="1:1" s="101" customFormat="1" ht="13.35" customHeight="1">
      <c r="A3062" s="316"/>
    </row>
    <row r="3063" spans="1:1" s="101" customFormat="1" ht="13.35" customHeight="1">
      <c r="A3063" s="316"/>
    </row>
    <row r="3064" spans="1:1" s="101" customFormat="1" ht="13.35" customHeight="1">
      <c r="A3064" s="316"/>
    </row>
    <row r="3065" spans="1:1" s="101" customFormat="1" ht="13.35" customHeight="1">
      <c r="A3065" s="316"/>
    </row>
    <row r="3066" spans="1:1" s="101" customFormat="1" ht="13.35" customHeight="1">
      <c r="A3066" s="316"/>
    </row>
    <row r="3067" spans="1:1" s="101" customFormat="1" ht="13.35" customHeight="1">
      <c r="A3067" s="316"/>
    </row>
    <row r="3068" spans="1:1" s="101" customFormat="1" ht="13.35" customHeight="1">
      <c r="A3068" s="316"/>
    </row>
    <row r="3069" spans="1:1" s="101" customFormat="1" ht="13.35" customHeight="1">
      <c r="A3069" s="316"/>
    </row>
    <row r="3070" spans="1:1" s="101" customFormat="1" ht="13.35" customHeight="1">
      <c r="A3070" s="316"/>
    </row>
    <row r="3071" spans="1:1" s="101" customFormat="1" ht="13.35" customHeight="1">
      <c r="A3071" s="316"/>
    </row>
    <row r="3072" spans="1:1" s="101" customFormat="1" ht="13.35" customHeight="1">
      <c r="A3072" s="316"/>
    </row>
    <row r="3073" spans="1:1" s="101" customFormat="1" ht="13.35" customHeight="1">
      <c r="A3073" s="316"/>
    </row>
    <row r="3074" spans="1:1" s="101" customFormat="1" ht="13.35" customHeight="1">
      <c r="A3074" s="316"/>
    </row>
    <row r="3075" spans="1:1" s="101" customFormat="1" ht="13.35" customHeight="1">
      <c r="A3075" s="316"/>
    </row>
    <row r="3076" spans="1:1" s="101" customFormat="1" ht="13.35" customHeight="1">
      <c r="A3076" s="316"/>
    </row>
    <row r="3077" spans="1:1" s="101" customFormat="1" ht="13.35" customHeight="1">
      <c r="A3077" s="316"/>
    </row>
    <row r="3078" spans="1:1" s="101" customFormat="1" ht="13.35" customHeight="1">
      <c r="A3078" s="316"/>
    </row>
    <row r="3079" spans="1:1" s="101" customFormat="1" ht="13.35" customHeight="1">
      <c r="A3079" s="316"/>
    </row>
    <row r="3080" spans="1:1" s="101" customFormat="1" ht="13.35" customHeight="1">
      <c r="A3080" s="316"/>
    </row>
    <row r="3081" spans="1:1" s="101" customFormat="1" ht="13.35" customHeight="1">
      <c r="A3081" s="316"/>
    </row>
    <row r="3082" spans="1:1" s="101" customFormat="1" ht="13.35" customHeight="1">
      <c r="A3082" s="316"/>
    </row>
    <row r="3083" spans="1:1" s="101" customFormat="1" ht="13.35" customHeight="1">
      <c r="A3083" s="316"/>
    </row>
    <row r="3084" spans="1:1" s="101" customFormat="1" ht="13.35" customHeight="1">
      <c r="A3084" s="316"/>
    </row>
    <row r="3085" spans="1:1" s="101" customFormat="1" ht="13.35" customHeight="1">
      <c r="A3085" s="316"/>
    </row>
    <row r="3086" spans="1:1" s="101" customFormat="1" ht="13.35" customHeight="1">
      <c r="A3086" s="316"/>
    </row>
    <row r="3087" spans="1:1" s="101" customFormat="1" ht="13.35" customHeight="1">
      <c r="A3087" s="316"/>
    </row>
    <row r="3088" spans="1:1" s="101" customFormat="1" ht="13.35" customHeight="1">
      <c r="A3088" s="316"/>
    </row>
    <row r="3089" spans="1:1" s="101" customFormat="1" ht="13.35" customHeight="1">
      <c r="A3089" s="316"/>
    </row>
    <row r="3090" spans="1:1" s="101" customFormat="1" ht="13.35" customHeight="1">
      <c r="A3090" s="316"/>
    </row>
    <row r="3091" spans="1:1" s="101" customFormat="1" ht="13.35" customHeight="1">
      <c r="A3091" s="316"/>
    </row>
    <row r="3092" spans="1:1" s="101" customFormat="1" ht="13.35" customHeight="1">
      <c r="A3092" s="316"/>
    </row>
    <row r="3093" spans="1:1" s="101" customFormat="1" ht="13.35" customHeight="1">
      <c r="A3093" s="316"/>
    </row>
    <row r="3094" spans="1:1" s="101" customFormat="1" ht="13.35" customHeight="1">
      <c r="A3094" s="316"/>
    </row>
    <row r="3095" spans="1:1" s="101" customFormat="1" ht="13.35" customHeight="1">
      <c r="A3095" s="316"/>
    </row>
    <row r="3096" spans="1:1" s="101" customFormat="1" ht="13.35" customHeight="1">
      <c r="A3096" s="316"/>
    </row>
    <row r="3097" spans="1:1" s="101" customFormat="1" ht="13.35" customHeight="1">
      <c r="A3097" s="316"/>
    </row>
    <row r="3098" spans="1:1" s="101" customFormat="1" ht="13.35" customHeight="1">
      <c r="A3098" s="316"/>
    </row>
    <row r="3099" spans="1:1" s="101" customFormat="1" ht="13.35" customHeight="1">
      <c r="A3099" s="316"/>
    </row>
    <row r="3100" spans="1:1" s="101" customFormat="1" ht="13.35" customHeight="1">
      <c r="A3100" s="316"/>
    </row>
    <row r="3101" spans="1:1" s="101" customFormat="1" ht="13.35" customHeight="1">
      <c r="A3101" s="316"/>
    </row>
    <row r="3102" spans="1:1" s="101" customFormat="1" ht="13.35" customHeight="1">
      <c r="A3102" s="316"/>
    </row>
    <row r="3103" spans="1:1" s="101" customFormat="1" ht="13.35" customHeight="1">
      <c r="A3103" s="316"/>
    </row>
    <row r="3104" spans="1:1" s="101" customFormat="1" ht="13.35" customHeight="1">
      <c r="A3104" s="316"/>
    </row>
    <row r="3105" spans="1:1" s="101" customFormat="1" ht="13.35" customHeight="1">
      <c r="A3105" s="316"/>
    </row>
    <row r="3106" spans="1:1" s="101" customFormat="1" ht="13.35" customHeight="1">
      <c r="A3106" s="316"/>
    </row>
    <row r="3107" spans="1:1" s="101" customFormat="1" ht="13.35" customHeight="1">
      <c r="A3107" s="316"/>
    </row>
    <row r="3108" spans="1:1" s="101" customFormat="1" ht="13.35" customHeight="1">
      <c r="A3108" s="316"/>
    </row>
    <row r="3109" spans="1:1" s="101" customFormat="1" ht="13.35" customHeight="1">
      <c r="A3109" s="316"/>
    </row>
    <row r="3110" spans="1:1" s="101" customFormat="1" ht="13.35" customHeight="1">
      <c r="A3110" s="316"/>
    </row>
    <row r="3111" spans="1:1" s="101" customFormat="1" ht="13.35" customHeight="1">
      <c r="A3111" s="316"/>
    </row>
    <row r="3112" spans="1:1" s="101" customFormat="1" ht="13.35" customHeight="1">
      <c r="A3112" s="316"/>
    </row>
    <row r="3113" spans="1:1" s="101" customFormat="1" ht="13.35" customHeight="1">
      <c r="A3113" s="316"/>
    </row>
    <row r="3114" spans="1:1" s="101" customFormat="1" ht="13.35" customHeight="1">
      <c r="A3114" s="316"/>
    </row>
    <row r="3115" spans="1:1" s="101" customFormat="1" ht="13.35" customHeight="1">
      <c r="A3115" s="316"/>
    </row>
    <row r="3116" spans="1:1" s="101" customFormat="1" ht="13.35" customHeight="1">
      <c r="A3116" s="316"/>
    </row>
    <row r="3117" spans="1:1" s="101" customFormat="1" ht="13.35" customHeight="1">
      <c r="A3117" s="316"/>
    </row>
    <row r="3118" spans="1:1" s="101" customFormat="1" ht="13.35" customHeight="1">
      <c r="A3118" s="316"/>
    </row>
    <row r="3119" spans="1:1" s="101" customFormat="1" ht="13.35" customHeight="1">
      <c r="A3119" s="316"/>
    </row>
    <row r="3120" spans="1:1" s="101" customFormat="1" ht="13.35" customHeight="1">
      <c r="A3120" s="316"/>
    </row>
    <row r="3121" spans="1:1" s="101" customFormat="1" ht="13.35" customHeight="1">
      <c r="A3121" s="316"/>
    </row>
    <row r="3122" spans="1:1" s="101" customFormat="1" ht="13.35" customHeight="1">
      <c r="A3122" s="316"/>
    </row>
    <row r="3123" spans="1:1" s="101" customFormat="1" ht="13.35" customHeight="1">
      <c r="A3123" s="316"/>
    </row>
    <row r="3124" spans="1:1" s="101" customFormat="1" ht="13.35" customHeight="1">
      <c r="A3124" s="316"/>
    </row>
    <row r="3125" spans="1:1" s="101" customFormat="1" ht="13.35" customHeight="1">
      <c r="A3125" s="316"/>
    </row>
    <row r="3126" spans="1:1" s="101" customFormat="1" ht="13.35" customHeight="1">
      <c r="A3126" s="316"/>
    </row>
    <row r="3127" spans="1:1" s="101" customFormat="1" ht="13.35" customHeight="1">
      <c r="A3127" s="316"/>
    </row>
    <row r="3128" spans="1:1" s="101" customFormat="1" ht="13.35" customHeight="1">
      <c r="A3128" s="316"/>
    </row>
    <row r="3129" spans="1:1" s="101" customFormat="1" ht="13.35" customHeight="1">
      <c r="A3129" s="316"/>
    </row>
    <row r="3130" spans="1:1" s="101" customFormat="1" ht="13.35" customHeight="1">
      <c r="A3130" s="316"/>
    </row>
    <row r="3131" spans="1:1" s="101" customFormat="1" ht="13.35" customHeight="1">
      <c r="A3131" s="316"/>
    </row>
    <row r="3132" spans="1:1" s="101" customFormat="1" ht="13.35" customHeight="1">
      <c r="A3132" s="316"/>
    </row>
    <row r="3133" spans="1:1" s="101" customFormat="1" ht="13.35" customHeight="1">
      <c r="A3133" s="316"/>
    </row>
    <row r="3134" spans="1:1" s="101" customFormat="1" ht="13.35" customHeight="1">
      <c r="A3134" s="316"/>
    </row>
    <row r="3135" spans="1:1" s="101" customFormat="1" ht="13.35" customHeight="1">
      <c r="A3135" s="316"/>
    </row>
    <row r="3136" spans="1:1" s="101" customFormat="1" ht="13.35" customHeight="1">
      <c r="A3136" s="316"/>
    </row>
    <row r="3137" spans="1:1" s="101" customFormat="1" ht="13.35" customHeight="1">
      <c r="A3137" s="316"/>
    </row>
    <row r="3138" spans="1:1" s="101" customFormat="1" ht="13.35" customHeight="1">
      <c r="A3138" s="316"/>
    </row>
    <row r="3139" spans="1:1" s="101" customFormat="1" ht="13.35" customHeight="1">
      <c r="A3139" s="316"/>
    </row>
    <row r="3140" spans="1:1" s="101" customFormat="1" ht="13.35" customHeight="1">
      <c r="A3140" s="316"/>
    </row>
    <row r="3141" spans="1:1" s="101" customFormat="1" ht="13.35" customHeight="1">
      <c r="A3141" s="316"/>
    </row>
    <row r="3142" spans="1:1" s="101" customFormat="1" ht="13.35" customHeight="1">
      <c r="A3142" s="316"/>
    </row>
    <row r="3143" spans="1:1" s="101" customFormat="1" ht="13.35" customHeight="1">
      <c r="A3143" s="316"/>
    </row>
    <row r="3144" spans="1:1" s="101" customFormat="1" ht="13.35" customHeight="1">
      <c r="A3144" s="316"/>
    </row>
    <row r="3145" spans="1:1" s="101" customFormat="1" ht="13.35" customHeight="1">
      <c r="A3145" s="316"/>
    </row>
    <row r="3146" spans="1:1" s="101" customFormat="1" ht="13.35" customHeight="1">
      <c r="A3146" s="316"/>
    </row>
    <row r="3147" spans="1:1" s="101" customFormat="1" ht="13.35" customHeight="1">
      <c r="A3147" s="316"/>
    </row>
    <row r="3148" spans="1:1" s="101" customFormat="1" ht="13.35" customHeight="1">
      <c r="A3148" s="316"/>
    </row>
    <row r="3149" spans="1:1" s="101" customFormat="1" ht="13.35" customHeight="1">
      <c r="A3149" s="316"/>
    </row>
    <row r="3150" spans="1:1" s="101" customFormat="1" ht="13.35" customHeight="1">
      <c r="A3150" s="316"/>
    </row>
    <row r="3151" spans="1:1" s="101" customFormat="1" ht="13.35" customHeight="1">
      <c r="A3151" s="316"/>
    </row>
    <row r="3152" spans="1:1" s="101" customFormat="1" ht="13.35" customHeight="1">
      <c r="A3152" s="316"/>
    </row>
    <row r="3153" spans="1:1" s="101" customFormat="1" ht="13.35" customHeight="1">
      <c r="A3153" s="316"/>
    </row>
    <row r="3154" spans="1:1" s="101" customFormat="1" ht="13.35" customHeight="1">
      <c r="A3154" s="316"/>
    </row>
    <row r="3155" spans="1:1" s="101" customFormat="1" ht="13.35" customHeight="1">
      <c r="A3155" s="316"/>
    </row>
    <row r="3156" spans="1:1" s="101" customFormat="1" ht="13.35" customHeight="1">
      <c r="A3156" s="316"/>
    </row>
    <row r="3157" spans="1:1" s="101" customFormat="1" ht="13.35" customHeight="1">
      <c r="A3157" s="316"/>
    </row>
    <row r="3158" spans="1:1" s="101" customFormat="1" ht="13.35" customHeight="1">
      <c r="A3158" s="316"/>
    </row>
    <row r="3159" spans="1:1" s="101" customFormat="1" ht="13.35" customHeight="1">
      <c r="A3159" s="316"/>
    </row>
    <row r="3160" spans="1:1" s="101" customFormat="1" ht="13.35" customHeight="1">
      <c r="A3160" s="316"/>
    </row>
    <row r="3161" spans="1:1" s="101" customFormat="1" ht="13.35" customHeight="1">
      <c r="A3161" s="316"/>
    </row>
    <row r="3162" spans="1:1" s="101" customFormat="1" ht="13.35" customHeight="1">
      <c r="A3162" s="316"/>
    </row>
    <row r="3163" spans="1:1" s="101" customFormat="1" ht="13.35" customHeight="1">
      <c r="A3163" s="316"/>
    </row>
    <row r="3164" spans="1:1" s="101" customFormat="1" ht="13.35" customHeight="1">
      <c r="A3164" s="316"/>
    </row>
    <row r="3165" spans="1:1" s="101" customFormat="1" ht="13.35" customHeight="1">
      <c r="A3165" s="316"/>
    </row>
    <row r="3166" spans="1:1" s="101" customFormat="1" ht="13.35" customHeight="1">
      <c r="A3166" s="316"/>
    </row>
    <row r="3167" spans="1:1" s="101" customFormat="1" ht="13.35" customHeight="1">
      <c r="A3167" s="316"/>
    </row>
    <row r="3168" spans="1:1" s="101" customFormat="1" ht="13.35" customHeight="1">
      <c r="A3168" s="316"/>
    </row>
    <row r="3169" spans="1:1" s="101" customFormat="1" ht="13.35" customHeight="1">
      <c r="A3169" s="316"/>
    </row>
    <row r="3170" spans="1:1" s="101" customFormat="1" ht="13.35" customHeight="1">
      <c r="A3170" s="316"/>
    </row>
    <row r="3171" spans="1:1" s="101" customFormat="1" ht="13.35" customHeight="1">
      <c r="A3171" s="316"/>
    </row>
    <row r="3172" spans="1:1" s="101" customFormat="1" ht="13.35" customHeight="1">
      <c r="A3172" s="316"/>
    </row>
    <row r="3173" spans="1:1" s="101" customFormat="1" ht="13.35" customHeight="1">
      <c r="A3173" s="316"/>
    </row>
    <row r="3174" spans="1:1" s="101" customFormat="1" ht="13.35" customHeight="1">
      <c r="A3174" s="316"/>
    </row>
    <row r="3175" spans="1:1" s="101" customFormat="1" ht="13.35" customHeight="1">
      <c r="A3175" s="316"/>
    </row>
    <row r="3176" spans="1:1" s="101" customFormat="1" ht="13.35" customHeight="1">
      <c r="A3176" s="316"/>
    </row>
    <row r="3177" spans="1:1" s="101" customFormat="1" ht="13.35" customHeight="1">
      <c r="A3177" s="316"/>
    </row>
    <row r="3178" spans="1:1" s="101" customFormat="1" ht="13.35" customHeight="1">
      <c r="A3178" s="316"/>
    </row>
    <row r="3179" spans="1:1" s="101" customFormat="1" ht="13.35" customHeight="1">
      <c r="A3179" s="316"/>
    </row>
    <row r="3180" spans="1:1" s="101" customFormat="1" ht="13.35" customHeight="1">
      <c r="A3180" s="316"/>
    </row>
    <row r="3181" spans="1:1" s="101" customFormat="1" ht="13.35" customHeight="1">
      <c r="A3181" s="316"/>
    </row>
    <row r="3182" spans="1:1" s="101" customFormat="1" ht="13.35" customHeight="1">
      <c r="A3182" s="316"/>
    </row>
    <row r="3183" spans="1:1" s="101" customFormat="1" ht="13.35" customHeight="1">
      <c r="A3183" s="316"/>
    </row>
    <row r="3184" spans="1:1" s="101" customFormat="1" ht="13.35" customHeight="1">
      <c r="A3184" s="316"/>
    </row>
    <row r="3185" spans="1:1" s="101" customFormat="1" ht="13.35" customHeight="1">
      <c r="A3185" s="316"/>
    </row>
    <row r="3186" spans="1:1" s="101" customFormat="1" ht="13.35" customHeight="1">
      <c r="A3186" s="316"/>
    </row>
    <row r="3187" spans="1:1" s="101" customFormat="1" ht="13.35" customHeight="1">
      <c r="A3187" s="316"/>
    </row>
    <row r="3188" spans="1:1" s="101" customFormat="1" ht="13.35" customHeight="1">
      <c r="A3188" s="316"/>
    </row>
    <row r="3189" spans="1:1" s="101" customFormat="1" ht="13.35" customHeight="1">
      <c r="A3189" s="316"/>
    </row>
    <row r="3190" spans="1:1" s="101" customFormat="1" ht="13.35" customHeight="1">
      <c r="A3190" s="316"/>
    </row>
    <row r="3191" spans="1:1" s="101" customFormat="1" ht="13.35" customHeight="1">
      <c r="A3191" s="316"/>
    </row>
    <row r="3192" spans="1:1" s="101" customFormat="1" ht="13.35" customHeight="1">
      <c r="A3192" s="316"/>
    </row>
    <row r="3193" spans="1:1" s="101" customFormat="1" ht="13.35" customHeight="1">
      <c r="A3193" s="316"/>
    </row>
    <row r="3194" spans="1:1" s="101" customFormat="1" ht="13.35" customHeight="1">
      <c r="A3194" s="316"/>
    </row>
    <row r="3195" spans="1:1" s="101" customFormat="1" ht="13.35" customHeight="1">
      <c r="A3195" s="316"/>
    </row>
    <row r="3196" spans="1:1" s="101" customFormat="1" ht="13.35" customHeight="1">
      <c r="A3196" s="316"/>
    </row>
    <row r="3197" spans="1:1" s="101" customFormat="1" ht="13.35" customHeight="1">
      <c r="A3197" s="316"/>
    </row>
    <row r="3198" spans="1:1" s="101" customFormat="1" ht="13.35" customHeight="1">
      <c r="A3198" s="316"/>
    </row>
    <row r="3199" spans="1:1" s="101" customFormat="1" ht="13.35" customHeight="1">
      <c r="A3199" s="316"/>
    </row>
    <row r="3200" spans="1:1" s="101" customFormat="1" ht="13.35" customHeight="1">
      <c r="A3200" s="316"/>
    </row>
    <row r="3201" spans="1:1" s="101" customFormat="1" ht="13.35" customHeight="1">
      <c r="A3201" s="316"/>
    </row>
    <row r="3202" spans="1:1" s="101" customFormat="1" ht="13.35" customHeight="1">
      <c r="A3202" s="316"/>
    </row>
    <row r="3203" spans="1:1" s="101" customFormat="1" ht="13.35" customHeight="1">
      <c r="A3203" s="316"/>
    </row>
    <row r="3204" spans="1:1" s="101" customFormat="1" ht="13.35" customHeight="1">
      <c r="A3204" s="316"/>
    </row>
    <row r="3205" spans="1:1" s="101" customFormat="1" ht="13.35" customHeight="1">
      <c r="A3205" s="316"/>
    </row>
    <row r="3206" spans="1:1" s="101" customFormat="1" ht="13.35" customHeight="1">
      <c r="A3206" s="316"/>
    </row>
    <row r="3207" spans="1:1" s="101" customFormat="1" ht="13.35" customHeight="1">
      <c r="A3207" s="316"/>
    </row>
    <row r="3208" spans="1:1" s="101" customFormat="1" ht="13.35" customHeight="1">
      <c r="A3208" s="316"/>
    </row>
    <row r="3209" spans="1:1" s="101" customFormat="1" ht="13.35" customHeight="1">
      <c r="A3209" s="316"/>
    </row>
    <row r="3210" spans="1:1" s="101" customFormat="1" ht="13.35" customHeight="1">
      <c r="A3210" s="316"/>
    </row>
    <row r="3211" spans="1:1" s="101" customFormat="1" ht="13.35" customHeight="1">
      <c r="A3211" s="316"/>
    </row>
    <row r="3212" spans="1:1" s="101" customFormat="1" ht="13.35" customHeight="1">
      <c r="A3212" s="316"/>
    </row>
    <row r="3213" spans="1:1" s="101" customFormat="1" ht="13.35" customHeight="1">
      <c r="A3213" s="316"/>
    </row>
    <row r="3214" spans="1:1" s="101" customFormat="1" ht="13.35" customHeight="1">
      <c r="A3214" s="316"/>
    </row>
    <row r="3215" spans="1:1" s="101" customFormat="1" ht="13.35" customHeight="1">
      <c r="A3215" s="316"/>
    </row>
    <row r="3216" spans="1:1" s="101" customFormat="1" ht="13.35" customHeight="1">
      <c r="A3216" s="316"/>
    </row>
    <row r="3217" spans="1:1" s="101" customFormat="1" ht="13.35" customHeight="1">
      <c r="A3217" s="316"/>
    </row>
    <row r="3218" spans="1:1" s="101" customFormat="1" ht="13.35" customHeight="1">
      <c r="A3218" s="316"/>
    </row>
    <row r="3219" spans="1:1" s="101" customFormat="1" ht="13.35" customHeight="1">
      <c r="A3219" s="316"/>
    </row>
    <row r="3220" spans="1:1" s="101" customFormat="1" ht="13.35" customHeight="1">
      <c r="A3220" s="316"/>
    </row>
    <row r="3221" spans="1:1" s="101" customFormat="1" ht="13.35" customHeight="1">
      <c r="A3221" s="316"/>
    </row>
    <row r="3222" spans="1:1" s="101" customFormat="1" ht="13.35" customHeight="1">
      <c r="A3222" s="316"/>
    </row>
    <row r="3223" spans="1:1" s="101" customFormat="1" ht="13.35" customHeight="1">
      <c r="A3223" s="316"/>
    </row>
    <row r="3224" spans="1:1" s="101" customFormat="1" ht="13.35" customHeight="1">
      <c r="A3224" s="316"/>
    </row>
    <row r="3225" spans="1:1" s="101" customFormat="1" ht="13.35" customHeight="1">
      <c r="A3225" s="316"/>
    </row>
    <row r="3226" spans="1:1" s="101" customFormat="1" ht="13.35" customHeight="1">
      <c r="A3226" s="316"/>
    </row>
    <row r="3227" spans="1:1" s="101" customFormat="1" ht="13.35" customHeight="1">
      <c r="A3227" s="316"/>
    </row>
    <row r="3228" spans="1:1" s="101" customFormat="1" ht="13.35" customHeight="1">
      <c r="A3228" s="316"/>
    </row>
    <row r="3229" spans="1:1" s="101" customFormat="1" ht="13.35" customHeight="1">
      <c r="A3229" s="316"/>
    </row>
    <row r="3230" spans="1:1" s="101" customFormat="1" ht="13.35" customHeight="1">
      <c r="A3230" s="316"/>
    </row>
    <row r="3231" spans="1:1" s="101" customFormat="1" ht="13.35" customHeight="1">
      <c r="A3231" s="316"/>
    </row>
    <row r="3232" spans="1:1" s="101" customFormat="1" ht="13.35" customHeight="1">
      <c r="A3232" s="316"/>
    </row>
    <row r="3233" spans="1:1" s="101" customFormat="1" ht="13.35" customHeight="1">
      <c r="A3233" s="316"/>
    </row>
    <row r="3234" spans="1:1" s="101" customFormat="1" ht="13.35" customHeight="1">
      <c r="A3234" s="316"/>
    </row>
    <row r="3235" spans="1:1" s="101" customFormat="1" ht="13.35" customHeight="1">
      <c r="A3235" s="316"/>
    </row>
    <row r="3236" spans="1:1" s="101" customFormat="1" ht="13.35" customHeight="1">
      <c r="A3236" s="316"/>
    </row>
    <row r="3237" spans="1:1" s="101" customFormat="1" ht="13.35" customHeight="1">
      <c r="A3237" s="316"/>
    </row>
    <row r="3238" spans="1:1" s="101" customFormat="1" ht="13.35" customHeight="1">
      <c r="A3238" s="316"/>
    </row>
    <row r="3239" spans="1:1" s="101" customFormat="1" ht="13.35" customHeight="1">
      <c r="A3239" s="316"/>
    </row>
    <row r="3240" spans="1:1" s="101" customFormat="1" ht="13.35" customHeight="1">
      <c r="A3240" s="316"/>
    </row>
    <row r="3241" spans="1:1" s="101" customFormat="1" ht="13.35" customHeight="1">
      <c r="A3241" s="316"/>
    </row>
    <row r="3242" spans="1:1" s="101" customFormat="1" ht="13.35" customHeight="1">
      <c r="A3242" s="316"/>
    </row>
    <row r="3243" spans="1:1" s="101" customFormat="1" ht="13.35" customHeight="1">
      <c r="A3243" s="316"/>
    </row>
    <row r="3244" spans="1:1" s="101" customFormat="1" ht="13.35" customHeight="1">
      <c r="A3244" s="316"/>
    </row>
    <row r="3245" spans="1:1" s="101" customFormat="1" ht="13.35" customHeight="1">
      <c r="A3245" s="316"/>
    </row>
    <row r="3246" spans="1:1" s="101" customFormat="1" ht="13.35" customHeight="1">
      <c r="A3246" s="316"/>
    </row>
    <row r="3247" spans="1:1" s="101" customFormat="1" ht="13.35" customHeight="1">
      <c r="A3247" s="316"/>
    </row>
    <row r="3248" spans="1:1" s="101" customFormat="1" ht="13.35" customHeight="1">
      <c r="A3248" s="316"/>
    </row>
    <row r="3249" spans="1:1" s="101" customFormat="1" ht="13.35" customHeight="1">
      <c r="A3249" s="316"/>
    </row>
    <row r="3250" spans="1:1" s="101" customFormat="1" ht="13.35" customHeight="1">
      <c r="A3250" s="316"/>
    </row>
    <row r="3251" spans="1:1" s="101" customFormat="1" ht="13.35" customHeight="1">
      <c r="A3251" s="316"/>
    </row>
    <row r="3252" spans="1:1" s="101" customFormat="1" ht="13.35" customHeight="1">
      <c r="A3252" s="316"/>
    </row>
    <row r="3253" spans="1:1" s="101" customFormat="1" ht="13.35" customHeight="1">
      <c r="A3253" s="316"/>
    </row>
    <row r="3254" spans="1:1" s="101" customFormat="1" ht="13.35" customHeight="1">
      <c r="A3254" s="316"/>
    </row>
    <row r="3255" spans="1:1" s="101" customFormat="1" ht="13.35" customHeight="1">
      <c r="A3255" s="316"/>
    </row>
    <row r="3256" spans="1:1" s="101" customFormat="1" ht="13.35" customHeight="1">
      <c r="A3256" s="316"/>
    </row>
    <row r="3257" spans="1:1" s="101" customFormat="1" ht="13.35" customHeight="1">
      <c r="A3257" s="316"/>
    </row>
    <row r="3258" spans="1:1" s="101" customFormat="1" ht="13.35" customHeight="1">
      <c r="A3258" s="316"/>
    </row>
    <row r="3259" spans="1:1" s="101" customFormat="1" ht="13.35" customHeight="1">
      <c r="A3259" s="316"/>
    </row>
    <row r="3260" spans="1:1" s="101" customFormat="1" ht="13.35" customHeight="1">
      <c r="A3260" s="316"/>
    </row>
    <row r="3261" spans="1:1" s="101" customFormat="1" ht="13.35" customHeight="1">
      <c r="A3261" s="316"/>
    </row>
    <row r="3262" spans="1:1" s="101" customFormat="1" ht="13.35" customHeight="1">
      <c r="A3262" s="316"/>
    </row>
    <row r="3263" spans="1:1" s="101" customFormat="1" ht="13.35" customHeight="1">
      <c r="A3263" s="316"/>
    </row>
    <row r="3264" spans="1:1" s="101" customFormat="1" ht="13.35" customHeight="1">
      <c r="A3264" s="316"/>
    </row>
    <row r="3265" spans="1:1" s="101" customFormat="1" ht="13.35" customHeight="1">
      <c r="A3265" s="316"/>
    </row>
    <row r="3266" spans="1:1" s="101" customFormat="1" ht="13.35" customHeight="1">
      <c r="A3266" s="316"/>
    </row>
    <row r="3267" spans="1:1" s="101" customFormat="1" ht="13.35" customHeight="1">
      <c r="A3267" s="316"/>
    </row>
    <row r="3268" spans="1:1" s="101" customFormat="1" ht="13.35" customHeight="1">
      <c r="A3268" s="316"/>
    </row>
    <row r="3269" spans="1:1" s="101" customFormat="1" ht="13.35" customHeight="1">
      <c r="A3269" s="316"/>
    </row>
    <row r="3270" spans="1:1" s="101" customFormat="1" ht="13.35" customHeight="1">
      <c r="A3270" s="316"/>
    </row>
    <row r="3271" spans="1:1" s="101" customFormat="1" ht="13.35" customHeight="1">
      <c r="A3271" s="316"/>
    </row>
    <row r="3272" spans="1:1" s="101" customFormat="1" ht="13.35" customHeight="1">
      <c r="A3272" s="316"/>
    </row>
    <row r="3273" spans="1:1" s="101" customFormat="1" ht="13.35" customHeight="1">
      <c r="A3273" s="316"/>
    </row>
    <row r="3274" spans="1:1" s="101" customFormat="1" ht="13.35" customHeight="1">
      <c r="A3274" s="316"/>
    </row>
    <row r="3275" spans="1:1" s="101" customFormat="1" ht="13.35" customHeight="1">
      <c r="A3275" s="316"/>
    </row>
    <row r="3276" spans="1:1" s="101" customFormat="1" ht="13.35" customHeight="1">
      <c r="A3276" s="316"/>
    </row>
    <row r="3277" spans="1:1" s="101" customFormat="1" ht="13.35" customHeight="1">
      <c r="A3277" s="316"/>
    </row>
    <row r="3278" spans="1:1" s="101" customFormat="1" ht="13.35" customHeight="1">
      <c r="A3278" s="316"/>
    </row>
    <row r="3279" spans="1:1" s="101" customFormat="1" ht="13.35" customHeight="1">
      <c r="A3279" s="316"/>
    </row>
    <row r="3280" spans="1:1" s="101" customFormat="1" ht="13.35" customHeight="1">
      <c r="A3280" s="316"/>
    </row>
    <row r="3281" spans="1:1" s="101" customFormat="1" ht="13.35" customHeight="1">
      <c r="A3281" s="316"/>
    </row>
  </sheetData>
  <mergeCells count="10">
    <mergeCell ref="B4:B5"/>
    <mergeCell ref="C4:C5"/>
    <mergeCell ref="D4:D5"/>
    <mergeCell ref="E4:E5"/>
    <mergeCell ref="F4:F5"/>
    <mergeCell ref="H4:H5"/>
    <mergeCell ref="I4:I5"/>
    <mergeCell ref="J4:J5"/>
    <mergeCell ref="K4:K5"/>
    <mergeCell ref="G4:G5"/>
  </mergeCells>
  <hyperlinks>
    <hyperlink ref="F26" location="CONTENTS!A1" display="CONTENTS!A1"/>
    <hyperlink ref="E26" location="CONTENTS!A1" display="CONTENTS!A1"/>
    <hyperlink ref="F31" location="CONTENTS!A1" display="CONTENTS!A1"/>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T67"/>
  <sheetViews>
    <sheetView showGridLines="0" zoomScale="85" zoomScaleNormal="85" workbookViewId="0">
      <selection activeCell="M28" sqref="M28"/>
    </sheetView>
  </sheetViews>
  <sheetFormatPr defaultColWidth="9.140625" defaultRowHeight="12.75"/>
  <cols>
    <col min="1" max="1" width="5.140625" style="49" customWidth="1"/>
    <col min="2" max="2" width="1" style="76" customWidth="1"/>
    <col min="3" max="3" width="15" style="5" customWidth="1"/>
    <col min="4" max="4" width="1.42578125" style="5" customWidth="1"/>
    <col min="5" max="5" width="11.28515625" style="5" bestFit="1" customWidth="1"/>
    <col min="6" max="6" width="11.42578125" style="5" bestFit="1" customWidth="1"/>
    <col min="7" max="8" width="12.7109375" style="5" bestFit="1" customWidth="1"/>
    <col min="9" max="10" width="9.140625" style="5"/>
    <col min="11" max="11" width="12.7109375" style="5" bestFit="1" customWidth="1"/>
    <col min="12" max="12" width="16.85546875" style="5" customWidth="1"/>
    <col min="13" max="13" width="11.5703125" style="5" customWidth="1"/>
    <col min="14" max="14" width="9.28515625" style="5" bestFit="1" customWidth="1"/>
    <col min="15" max="15" width="15.85546875" style="49" bestFit="1" customWidth="1"/>
    <col min="16" max="16" width="13.42578125" style="49" hidden="1" customWidth="1"/>
    <col min="17" max="17" width="17" style="49" hidden="1" customWidth="1"/>
    <col min="18" max="18" width="12.28515625" style="49" hidden="1" customWidth="1"/>
    <col min="19" max="19" width="14.42578125" style="49" hidden="1" customWidth="1"/>
    <col min="20" max="20" width="15.85546875" style="49" hidden="1" customWidth="1"/>
    <col min="21" max="16384" width="9.140625" style="76"/>
  </cols>
  <sheetData>
    <row r="3" spans="1:20">
      <c r="C3" s="97" t="s">
        <v>171</v>
      </c>
      <c r="D3" s="299"/>
      <c r="E3" s="299"/>
      <c r="F3" s="299"/>
      <c r="G3" s="300"/>
      <c r="H3" s="301"/>
      <c r="I3" s="299"/>
      <c r="J3" s="299"/>
      <c r="K3" s="299"/>
      <c r="L3" s="299"/>
      <c r="M3" s="299"/>
      <c r="N3" s="299"/>
    </row>
    <row r="4" spans="1:20">
      <c r="C4" s="509" t="s">
        <v>13</v>
      </c>
      <c r="D4" s="510"/>
      <c r="E4" s="511"/>
      <c r="F4" s="509" t="s">
        <v>128</v>
      </c>
      <c r="G4" s="510"/>
      <c r="H4" s="511"/>
      <c r="I4" s="509" t="s">
        <v>129</v>
      </c>
      <c r="J4" s="510"/>
      <c r="K4" s="511"/>
      <c r="L4" s="509" t="s">
        <v>172</v>
      </c>
      <c r="M4" s="510"/>
      <c r="N4" s="511"/>
      <c r="P4" s="49" t="s">
        <v>128</v>
      </c>
    </row>
    <row r="5" spans="1:20" ht="51">
      <c r="C5" s="512" t="s">
        <v>23</v>
      </c>
      <c r="D5" s="513"/>
      <c r="E5" s="514"/>
      <c r="F5" s="302" t="s">
        <v>14</v>
      </c>
      <c r="G5" s="303" t="s">
        <v>15</v>
      </c>
      <c r="H5" s="303" t="s">
        <v>16</v>
      </c>
      <c r="I5" s="302" t="s">
        <v>14</v>
      </c>
      <c r="J5" s="303" t="s">
        <v>17</v>
      </c>
      <c r="K5" s="304" t="s">
        <v>18</v>
      </c>
      <c r="L5" s="302" t="s">
        <v>14</v>
      </c>
      <c r="M5" s="303" t="s">
        <v>17</v>
      </c>
      <c r="N5" s="304" t="s">
        <v>19</v>
      </c>
      <c r="P5" s="49" t="s">
        <v>14</v>
      </c>
      <c r="Q5" s="49" t="s">
        <v>15</v>
      </c>
      <c r="R5" s="49" t="s">
        <v>16</v>
      </c>
    </row>
    <row r="6" spans="1:20">
      <c r="B6" s="246"/>
      <c r="C6" s="305">
        <v>0</v>
      </c>
      <c r="D6" s="306" t="s">
        <v>20</v>
      </c>
      <c r="E6" s="307">
        <v>1000000</v>
      </c>
      <c r="F6" s="308">
        <v>3378</v>
      </c>
      <c r="G6" s="309">
        <v>2196.7525348299991</v>
      </c>
      <c r="H6" s="310">
        <v>4.6682560999999909</v>
      </c>
      <c r="I6" s="311">
        <v>3.3195428504043792E-2</v>
      </c>
      <c r="J6" s="311">
        <v>1.0133558554135749E-2</v>
      </c>
      <c r="K6" s="312">
        <v>6.1377528040916594E-4</v>
      </c>
      <c r="L6" s="313">
        <v>3.3195428504043792E-2</v>
      </c>
      <c r="M6" s="313">
        <v>1.0133558554135749E-2</v>
      </c>
      <c r="N6" s="314">
        <v>6.1377528040916594E-4</v>
      </c>
      <c r="P6" s="49">
        <v>3378</v>
      </c>
      <c r="Q6" s="49">
        <v>2196752534.829999</v>
      </c>
      <c r="R6" s="49">
        <v>4668256.0999999912</v>
      </c>
    </row>
    <row r="7" spans="1:20">
      <c r="B7" s="246"/>
      <c r="C7" s="305">
        <v>1000000</v>
      </c>
      <c r="D7" s="306" t="s">
        <v>20</v>
      </c>
      <c r="E7" s="307">
        <v>1125000</v>
      </c>
      <c r="F7" s="308">
        <v>9079</v>
      </c>
      <c r="G7" s="309">
        <v>9696.4463265999875</v>
      </c>
      <c r="H7" s="310">
        <v>20.237919719999997</v>
      </c>
      <c r="I7" s="311">
        <v>8.9218855946777254E-2</v>
      </c>
      <c r="J7" s="311">
        <v>4.4729438140941762E-2</v>
      </c>
      <c r="K7" s="312">
        <v>2.6608512011672223E-3</v>
      </c>
      <c r="L7" s="313">
        <v>0.12241428445082105</v>
      </c>
      <c r="M7" s="313">
        <v>5.4862996695077507E-2</v>
      </c>
      <c r="N7" s="314">
        <v>3.2746264815763882E-3</v>
      </c>
      <c r="P7" s="49">
        <v>9079</v>
      </c>
      <c r="Q7" s="49">
        <v>9696446326.599987</v>
      </c>
      <c r="R7" s="49">
        <v>20237919.719999999</v>
      </c>
    </row>
    <row r="8" spans="1:20">
      <c r="B8" s="246"/>
      <c r="C8" s="305">
        <v>1125000</v>
      </c>
      <c r="D8" s="306" t="s">
        <v>20</v>
      </c>
      <c r="E8" s="307">
        <v>1250000</v>
      </c>
      <c r="F8" s="308">
        <v>9225</v>
      </c>
      <c r="G8" s="309">
        <v>10916.102965629994</v>
      </c>
      <c r="H8" s="310">
        <v>47.85902933000002</v>
      </c>
      <c r="I8" s="311">
        <v>9.0653590275252799E-2</v>
      </c>
      <c r="J8" s="311">
        <v>5.0355680410650784E-2</v>
      </c>
      <c r="K8" s="312">
        <v>6.2924330880500144E-3</v>
      </c>
      <c r="L8" s="313">
        <v>0.21306787472607386</v>
      </c>
      <c r="M8" s="313">
        <v>0.1052186771057283</v>
      </c>
      <c r="N8" s="314">
        <v>9.5670595696264026E-3</v>
      </c>
      <c r="P8" s="49">
        <v>9225</v>
      </c>
      <c r="Q8" s="49">
        <v>10916102965.629993</v>
      </c>
      <c r="R8" s="49">
        <v>47859029.330000021</v>
      </c>
    </row>
    <row r="9" spans="1:20">
      <c r="B9" s="246"/>
      <c r="C9" s="305">
        <v>1250000</v>
      </c>
      <c r="D9" s="306" t="s">
        <v>20</v>
      </c>
      <c r="E9" s="307">
        <v>1375000</v>
      </c>
      <c r="F9" s="308">
        <v>10966</v>
      </c>
      <c r="G9" s="309">
        <v>14265.176795699996</v>
      </c>
      <c r="H9" s="310">
        <v>94.656482779999962</v>
      </c>
      <c r="I9" s="311">
        <v>0.10776230579495091</v>
      </c>
      <c r="J9" s="311">
        <v>6.5804865159976411E-2</v>
      </c>
      <c r="K9" s="312">
        <v>1.2445291778409497E-2</v>
      </c>
      <c r="L9" s="313">
        <v>0.32083018052102474</v>
      </c>
      <c r="M9" s="313">
        <v>0.17102354226570471</v>
      </c>
      <c r="N9" s="314">
        <v>2.2012351348035898E-2</v>
      </c>
      <c r="P9" s="49">
        <v>10966</v>
      </c>
      <c r="Q9" s="49">
        <v>14265176795.699995</v>
      </c>
      <c r="R9" s="49">
        <v>94656482.779999956</v>
      </c>
    </row>
    <row r="10" spans="1:20" s="5" customFormat="1">
      <c r="A10" s="125"/>
      <c r="B10" s="6"/>
      <c r="C10" s="305">
        <v>1375000</v>
      </c>
      <c r="D10" s="306" t="s">
        <v>20</v>
      </c>
      <c r="E10" s="307">
        <v>1443750</v>
      </c>
      <c r="F10" s="308">
        <v>4610</v>
      </c>
      <c r="G10" s="309">
        <v>6459.1808845400001</v>
      </c>
      <c r="H10" s="310">
        <v>56.002826519999978</v>
      </c>
      <c r="I10" s="311">
        <v>4.5302227768988117E-2</v>
      </c>
      <c r="J10" s="311">
        <v>2.9796022386429512E-2</v>
      </c>
      <c r="K10" s="312">
        <v>7.3631672758953668E-3</v>
      </c>
      <c r="L10" s="313">
        <v>0.36613240829001287</v>
      </c>
      <c r="M10" s="313">
        <v>0.20081956465213421</v>
      </c>
      <c r="N10" s="314">
        <v>2.9375518623931264E-2</v>
      </c>
      <c r="O10" s="125"/>
      <c r="P10" s="125">
        <v>4610</v>
      </c>
      <c r="Q10" s="125">
        <v>6459180884.54</v>
      </c>
      <c r="R10" s="125">
        <v>56002826.519999981</v>
      </c>
      <c r="S10" s="125"/>
      <c r="T10" s="125"/>
    </row>
    <row r="11" spans="1:20">
      <c r="B11" s="246"/>
      <c r="C11" s="305">
        <v>1443750</v>
      </c>
      <c r="D11" s="306" t="s">
        <v>20</v>
      </c>
      <c r="E11" s="307">
        <v>1512500</v>
      </c>
      <c r="F11" s="308">
        <v>6353</v>
      </c>
      <c r="G11" s="309">
        <v>9412.1719781900047</v>
      </c>
      <c r="H11" s="310">
        <v>103.22410559000006</v>
      </c>
      <c r="I11" s="311">
        <v>6.2430597183596857E-2</v>
      </c>
      <c r="J11" s="311">
        <v>4.3418088451171503E-2</v>
      </c>
      <c r="K11" s="312">
        <v>1.3571749920379855E-2</v>
      </c>
      <c r="L11" s="313">
        <v>0.4285630054736097</v>
      </c>
      <c r="M11" s="313">
        <v>0.24423765310330572</v>
      </c>
      <c r="N11" s="314">
        <v>4.2947268544311121E-2</v>
      </c>
      <c r="P11" s="49">
        <v>6353</v>
      </c>
      <c r="Q11" s="49">
        <v>9412171978.1900043</v>
      </c>
      <c r="R11" s="49">
        <v>103224105.59000006</v>
      </c>
    </row>
    <row r="12" spans="1:20">
      <c r="B12" s="246"/>
      <c r="C12" s="305">
        <v>1512500</v>
      </c>
      <c r="D12" s="306" t="s">
        <v>20</v>
      </c>
      <c r="E12" s="307">
        <v>1581250</v>
      </c>
      <c r="F12" s="308">
        <v>3136</v>
      </c>
      <c r="G12" s="309">
        <v>4864.7207312099999</v>
      </c>
      <c r="H12" s="310">
        <v>65.9061679</v>
      </c>
      <c r="I12" s="311">
        <v>3.0817307219858297E-2</v>
      </c>
      <c r="J12" s="311">
        <v>2.2440821893964298E-2</v>
      </c>
      <c r="K12" s="312">
        <v>8.6652436835065998E-3</v>
      </c>
      <c r="L12" s="313">
        <v>0.45938031269346802</v>
      </c>
      <c r="M12" s="313">
        <v>0.26667847499727004</v>
      </c>
      <c r="N12" s="314">
        <v>5.1612512227817722E-2</v>
      </c>
      <c r="P12" s="49">
        <v>3136</v>
      </c>
      <c r="Q12" s="49">
        <v>4864720731.21</v>
      </c>
      <c r="R12" s="49">
        <v>65906167.899999999</v>
      </c>
    </row>
    <row r="13" spans="1:20">
      <c r="B13" s="246"/>
      <c r="C13" s="305">
        <v>1581250</v>
      </c>
      <c r="D13" s="306" t="s">
        <v>20</v>
      </c>
      <c r="E13" s="307">
        <v>1650000</v>
      </c>
      <c r="F13" s="308">
        <v>3521</v>
      </c>
      <c r="G13" s="309">
        <v>5649.9067520899989</v>
      </c>
      <c r="H13" s="310">
        <v>82.179725180000005</v>
      </c>
      <c r="I13" s="311">
        <v>3.4600681990153398E-2</v>
      </c>
      <c r="J13" s="311">
        <v>2.6062863244694808E-2</v>
      </c>
      <c r="K13" s="312">
        <v>1.0804866482432873E-2</v>
      </c>
      <c r="L13" s="313">
        <v>0.49398099468362144</v>
      </c>
      <c r="M13" s="313">
        <v>0.29274133824196485</v>
      </c>
      <c r="N13" s="314">
        <v>6.2417378710250597E-2</v>
      </c>
      <c r="P13" s="49">
        <v>3521</v>
      </c>
      <c r="Q13" s="49">
        <v>5649906752.0899992</v>
      </c>
      <c r="R13" s="49">
        <v>82179725.180000007</v>
      </c>
    </row>
    <row r="14" spans="1:20">
      <c r="B14" s="246"/>
      <c r="C14" s="305">
        <v>1650000</v>
      </c>
      <c r="D14" s="306" t="s">
        <v>20</v>
      </c>
      <c r="E14" s="307">
        <v>1718750</v>
      </c>
      <c r="F14" s="308">
        <v>4475</v>
      </c>
      <c r="G14" s="309">
        <v>7508.818198580002</v>
      </c>
      <c r="H14" s="310">
        <v>125.62059968000001</v>
      </c>
      <c r="I14" s="311">
        <v>4.3975589862521008E-2</v>
      </c>
      <c r="J14" s="311">
        <v>3.4637970222512589E-2</v>
      </c>
      <c r="K14" s="312">
        <v>1.6516407228335167E-2</v>
      </c>
      <c r="L14" s="313">
        <v>0.53795658454614248</v>
      </c>
      <c r="M14" s="313">
        <v>0.32737930846447744</v>
      </c>
      <c r="N14" s="314">
        <v>7.8933785938585771E-2</v>
      </c>
      <c r="P14" s="49">
        <v>4475</v>
      </c>
      <c r="Q14" s="49">
        <v>7508818198.5800018</v>
      </c>
      <c r="R14" s="49">
        <v>125620599.68000001</v>
      </c>
    </row>
    <row r="15" spans="1:20">
      <c r="B15" s="246"/>
      <c r="C15" s="305">
        <v>1718750</v>
      </c>
      <c r="D15" s="306" t="s">
        <v>20</v>
      </c>
      <c r="E15" s="307">
        <v>1787500</v>
      </c>
      <c r="F15" s="308">
        <v>2830</v>
      </c>
      <c r="G15" s="309">
        <v>4955.6536635800003</v>
      </c>
      <c r="H15" s="310">
        <v>90.159160539999959</v>
      </c>
      <c r="I15" s="311">
        <v>2.7810261298532837E-2</v>
      </c>
      <c r="J15" s="311">
        <v>2.2860292990530929E-2</v>
      </c>
      <c r="K15" s="312">
        <v>1.1853990624441875E-2</v>
      </c>
      <c r="L15" s="313">
        <v>0.56576684584467529</v>
      </c>
      <c r="M15" s="313">
        <v>0.35023960145500838</v>
      </c>
      <c r="N15" s="314">
        <v>9.0787776563027639E-2</v>
      </c>
      <c r="P15" s="49">
        <v>2830</v>
      </c>
      <c r="Q15" s="49">
        <v>4955653663.5799999</v>
      </c>
      <c r="R15" s="49">
        <v>90159160.539999962</v>
      </c>
    </row>
    <row r="16" spans="1:20">
      <c r="B16" s="246"/>
      <c r="C16" s="305">
        <v>1787500</v>
      </c>
      <c r="D16" s="306" t="s">
        <v>20</v>
      </c>
      <c r="E16" s="307">
        <v>1856250</v>
      </c>
      <c r="F16" s="308">
        <v>4016</v>
      </c>
      <c r="G16" s="309">
        <v>7305.2789155699984</v>
      </c>
      <c r="H16" s="310">
        <v>139.72183313000016</v>
      </c>
      <c r="I16" s="311">
        <v>3.9465020980532818E-2</v>
      </c>
      <c r="J16" s="311">
        <v>3.3699049151638169E-2</v>
      </c>
      <c r="K16" s="312">
        <v>1.8370416162182858E-2</v>
      </c>
      <c r="L16" s="313">
        <v>0.60523186682520813</v>
      </c>
      <c r="M16" s="313">
        <v>0.38393865060664656</v>
      </c>
      <c r="N16" s="314">
        <v>0.10915819272521049</v>
      </c>
      <c r="P16" s="49">
        <v>4016</v>
      </c>
      <c r="Q16" s="49">
        <v>7305278915.5699987</v>
      </c>
      <c r="R16" s="49">
        <v>139721833.13000017</v>
      </c>
    </row>
    <row r="17" spans="2:18">
      <c r="B17" s="246"/>
      <c r="C17" s="305">
        <v>1856250</v>
      </c>
      <c r="D17" s="306" t="s">
        <v>20</v>
      </c>
      <c r="E17" s="307">
        <v>1925000</v>
      </c>
      <c r="F17" s="308">
        <v>2408</v>
      </c>
      <c r="G17" s="309">
        <v>4561.1119795000004</v>
      </c>
      <c r="H17" s="310">
        <v>96.236368470000016</v>
      </c>
      <c r="I17" s="311">
        <v>2.3663289472391193E-2</v>
      </c>
      <c r="J17" s="311">
        <v>2.1040283137677196E-2</v>
      </c>
      <c r="K17" s="312">
        <v>1.2653012769208227E-2</v>
      </c>
      <c r="L17" s="313">
        <v>0.62889515629759929</v>
      </c>
      <c r="M17" s="313">
        <v>0.40497893374432375</v>
      </c>
      <c r="N17" s="314">
        <v>0.12181120549441872</v>
      </c>
      <c r="P17" s="49">
        <v>2408</v>
      </c>
      <c r="Q17" s="49">
        <v>4561111979.5</v>
      </c>
      <c r="R17" s="49">
        <v>96236368.470000014</v>
      </c>
    </row>
    <row r="18" spans="2:18">
      <c r="B18" s="246"/>
      <c r="C18" s="305">
        <v>1925000</v>
      </c>
      <c r="D18" s="306" t="s">
        <v>20</v>
      </c>
      <c r="E18" s="307">
        <v>1993750</v>
      </c>
      <c r="F18" s="308">
        <v>1694</v>
      </c>
      <c r="G18" s="309">
        <v>3311.5680022299998</v>
      </c>
      <c r="H18" s="310">
        <v>74.634602879999974</v>
      </c>
      <c r="I18" s="311">
        <v>1.6646848989298454E-2</v>
      </c>
      <c r="J18" s="311">
        <v>1.5276171405076817E-2</v>
      </c>
      <c r="K18" s="312">
        <v>9.812845167363209E-3</v>
      </c>
      <c r="L18" s="313">
        <v>0.64554200528689776</v>
      </c>
      <c r="M18" s="313">
        <v>0.42025510514940057</v>
      </c>
      <c r="N18" s="314">
        <v>0.13162405066178193</v>
      </c>
      <c r="P18" s="49">
        <v>1694</v>
      </c>
      <c r="Q18" s="49">
        <v>3311568002.23</v>
      </c>
      <c r="R18" s="49">
        <v>74634602.87999998</v>
      </c>
    </row>
    <row r="19" spans="2:18">
      <c r="B19" s="246"/>
      <c r="C19" s="305">
        <v>1993750</v>
      </c>
      <c r="D19" s="306" t="s">
        <v>20</v>
      </c>
      <c r="E19" s="307">
        <v>2062500</v>
      </c>
      <c r="F19" s="308">
        <v>2837</v>
      </c>
      <c r="G19" s="309">
        <v>5709.4181426399991</v>
      </c>
      <c r="H19" s="310">
        <v>131.03570813000013</v>
      </c>
      <c r="I19" s="311">
        <v>2.7879049930720021E-2</v>
      </c>
      <c r="J19" s="311">
        <v>2.6337387639780184E-2</v>
      </c>
      <c r="K19" s="312">
        <v>1.7228377530766708E-2</v>
      </c>
      <c r="L19" s="313">
        <v>0.67342105521761775</v>
      </c>
      <c r="M19" s="313">
        <v>0.44659249278918073</v>
      </c>
      <c r="N19" s="314">
        <v>0.14885242819254862</v>
      </c>
      <c r="P19" s="49">
        <v>2837</v>
      </c>
      <c r="Q19" s="49">
        <v>5709418142.6399994</v>
      </c>
      <c r="R19" s="49">
        <v>131035708.13000014</v>
      </c>
    </row>
    <row r="20" spans="2:18">
      <c r="B20" s="246"/>
      <c r="C20" s="305">
        <v>2062500</v>
      </c>
      <c r="D20" s="306" t="s">
        <v>20</v>
      </c>
      <c r="E20" s="307">
        <v>2131250</v>
      </c>
      <c r="F20" s="308">
        <v>1863</v>
      </c>
      <c r="G20" s="309">
        <v>3911.0489534399999</v>
      </c>
      <c r="H20" s="310">
        <v>102.25392533999994</v>
      </c>
      <c r="I20" s="311">
        <v>1.8307603109246173E-2</v>
      </c>
      <c r="J20" s="311">
        <v>1.8041560416746105E-2</v>
      </c>
      <c r="K20" s="312">
        <v>1.3444192082455911E-2</v>
      </c>
      <c r="L20" s="313">
        <v>0.69172865832686392</v>
      </c>
      <c r="M20" s="313">
        <v>0.46463405320592682</v>
      </c>
      <c r="N20" s="314">
        <v>0.16229662027500452</v>
      </c>
      <c r="P20" s="49">
        <v>1863</v>
      </c>
      <c r="Q20" s="49">
        <v>3911048953.4400001</v>
      </c>
      <c r="R20" s="49">
        <v>102253925.33999994</v>
      </c>
    </row>
    <row r="21" spans="2:18">
      <c r="B21" s="246"/>
      <c r="C21" s="305">
        <v>2131250</v>
      </c>
      <c r="D21" s="306" t="s">
        <v>20</v>
      </c>
      <c r="E21" s="307">
        <v>2200000</v>
      </c>
      <c r="F21" s="308">
        <v>1199</v>
      </c>
      <c r="G21" s="309">
        <v>2588.6199057100011</v>
      </c>
      <c r="H21" s="310">
        <v>71.672402770000033</v>
      </c>
      <c r="I21" s="311">
        <v>1.1782509998919036E-2</v>
      </c>
      <c r="J21" s="311">
        <v>1.1941231874323832E-2</v>
      </c>
      <c r="K21" s="312">
        <v>9.4233795587511885E-3</v>
      </c>
      <c r="L21" s="313">
        <v>0.70351116832578298</v>
      </c>
      <c r="M21" s="313">
        <v>0.47657528508025065</v>
      </c>
      <c r="N21" s="314">
        <v>0.17171999983375572</v>
      </c>
      <c r="P21" s="49">
        <v>1199</v>
      </c>
      <c r="Q21" s="49">
        <v>2588619905.710001</v>
      </c>
      <c r="R21" s="49">
        <v>71672402.770000041</v>
      </c>
    </row>
    <row r="22" spans="2:18">
      <c r="B22" s="246"/>
      <c r="C22" s="305">
        <v>2200000</v>
      </c>
      <c r="D22" s="306" t="s">
        <v>20</v>
      </c>
      <c r="E22" s="307">
        <v>2268750</v>
      </c>
      <c r="F22" s="308">
        <v>2299</v>
      </c>
      <c r="G22" s="309">
        <v>5101.7664513500004</v>
      </c>
      <c r="H22" s="310">
        <v>142.42470302000001</v>
      </c>
      <c r="I22" s="311">
        <v>2.2592152199762187E-2</v>
      </c>
      <c r="J22" s="311">
        <v>2.3534307230596383E-2</v>
      </c>
      <c r="K22" s="312">
        <v>1.8725785424088637E-2</v>
      </c>
      <c r="L22" s="313">
        <v>0.72610332052554516</v>
      </c>
      <c r="M22" s="313">
        <v>0.50010959231084706</v>
      </c>
      <c r="N22" s="314">
        <v>0.19044578525784436</v>
      </c>
      <c r="P22" s="49">
        <v>2299</v>
      </c>
      <c r="Q22" s="49">
        <v>5101766451.3500004</v>
      </c>
      <c r="R22" s="49">
        <v>142424703.02000001</v>
      </c>
    </row>
    <row r="23" spans="2:18">
      <c r="B23" s="246"/>
      <c r="C23" s="305">
        <v>2268750</v>
      </c>
      <c r="D23" s="306" t="s">
        <v>20</v>
      </c>
      <c r="E23" s="307">
        <v>2337500</v>
      </c>
      <c r="F23" s="308">
        <v>1588</v>
      </c>
      <c r="G23" s="309">
        <v>3651.66969445</v>
      </c>
      <c r="H23" s="310">
        <v>108.73435077000005</v>
      </c>
      <c r="I23" s="311">
        <v>1.5605192559035386E-2</v>
      </c>
      <c r="J23" s="311">
        <v>1.684505108443439E-2</v>
      </c>
      <c r="K23" s="312">
        <v>1.4296228656770892E-2</v>
      </c>
      <c r="L23" s="313">
        <v>0.74170851308458052</v>
      </c>
      <c r="M23" s="313">
        <v>0.51695464339528141</v>
      </c>
      <c r="N23" s="314">
        <v>0.20474201391461525</v>
      </c>
      <c r="P23" s="49">
        <v>1588</v>
      </c>
      <c r="Q23" s="49">
        <v>3651669694.4499998</v>
      </c>
      <c r="R23" s="49">
        <v>108734350.77000006</v>
      </c>
    </row>
    <row r="24" spans="2:18">
      <c r="B24" s="246"/>
      <c r="C24" s="305">
        <v>2337500</v>
      </c>
      <c r="D24" s="306" t="s">
        <v>20</v>
      </c>
      <c r="E24" s="307">
        <v>2406250</v>
      </c>
      <c r="F24" s="308">
        <v>1999</v>
      </c>
      <c r="G24" s="309">
        <v>4755.6122368799997</v>
      </c>
      <c r="H24" s="310">
        <v>150.04338580000007</v>
      </c>
      <c r="I24" s="311">
        <v>1.9644067963168602E-2</v>
      </c>
      <c r="J24" s="311">
        <v>2.1937507433861848E-2</v>
      </c>
      <c r="K24" s="312">
        <v>1.9727478360267316E-2</v>
      </c>
      <c r="L24" s="313">
        <v>0.76135258104774917</v>
      </c>
      <c r="M24" s="313">
        <v>0.53889215082914321</v>
      </c>
      <c r="N24" s="314">
        <v>0.22446949227488255</v>
      </c>
      <c r="P24" s="49">
        <v>1999</v>
      </c>
      <c r="Q24" s="49">
        <v>4755612236.8800001</v>
      </c>
      <c r="R24" s="49">
        <v>150043385.80000007</v>
      </c>
    </row>
    <row r="25" spans="2:18">
      <c r="B25" s="246"/>
      <c r="C25" s="305">
        <v>2406250</v>
      </c>
      <c r="D25" s="306" t="s">
        <v>20</v>
      </c>
      <c r="E25" s="307">
        <v>2475000</v>
      </c>
      <c r="F25" s="308">
        <v>823</v>
      </c>
      <c r="G25" s="309">
        <v>2012.8403042100001</v>
      </c>
      <c r="H25" s="310">
        <v>67.03069563999999</v>
      </c>
      <c r="I25" s="311">
        <v>8.0875777557217407E-3</v>
      </c>
      <c r="J25" s="311">
        <v>9.2851765319187114E-3</v>
      </c>
      <c r="K25" s="312">
        <v>8.8130948969278988E-3</v>
      </c>
      <c r="L25" s="313">
        <v>0.76944015880347094</v>
      </c>
      <c r="M25" s="313">
        <v>0.54817732736106195</v>
      </c>
      <c r="N25" s="314">
        <v>0.23328258717181044</v>
      </c>
      <c r="P25" s="49">
        <v>823</v>
      </c>
      <c r="Q25" s="49">
        <v>2012840304.21</v>
      </c>
      <c r="R25" s="49">
        <v>67030695.639999993</v>
      </c>
    </row>
    <row r="26" spans="2:18">
      <c r="B26" s="246"/>
      <c r="C26" s="305">
        <v>2475000</v>
      </c>
      <c r="D26" s="306" t="s">
        <v>20</v>
      </c>
      <c r="E26" s="307">
        <v>2750000</v>
      </c>
      <c r="F26" s="308">
        <v>4986</v>
      </c>
      <c r="G26" s="309">
        <v>12900.489476000002</v>
      </c>
      <c r="H26" s="310">
        <v>458.30618129999982</v>
      </c>
      <c r="I26" s="311">
        <v>4.8997160012185417E-2</v>
      </c>
      <c r="J26" s="311">
        <v>5.9509600380260728E-2</v>
      </c>
      <c r="K26" s="312">
        <v>6.0257406387936169E-2</v>
      </c>
      <c r="L26" s="313">
        <v>0.8184373188156564</v>
      </c>
      <c r="M26" s="313">
        <v>0.60768692774132271</v>
      </c>
      <c r="N26" s="314">
        <v>0.29353999355974658</v>
      </c>
      <c r="P26" s="49">
        <v>4986</v>
      </c>
      <c r="Q26" s="49">
        <v>12900489476.000002</v>
      </c>
      <c r="R26" s="49">
        <v>458306181.29999983</v>
      </c>
    </row>
    <row r="27" spans="2:18">
      <c r="B27" s="246"/>
      <c r="C27" s="305">
        <v>2750000</v>
      </c>
      <c r="D27" s="306" t="s">
        <v>20</v>
      </c>
      <c r="E27" s="307">
        <v>3025000</v>
      </c>
      <c r="F27" s="308">
        <v>4289</v>
      </c>
      <c r="G27" s="309">
        <v>12369.760193389999</v>
      </c>
      <c r="H27" s="310">
        <v>513.68660411999997</v>
      </c>
      <c r="I27" s="311">
        <v>4.2147777635832981E-2</v>
      </c>
      <c r="J27" s="311">
        <v>5.7061360910201739E-2</v>
      </c>
      <c r="K27" s="312">
        <v>6.7538740962858876E-2</v>
      </c>
      <c r="L27" s="313">
        <v>0.8605850964514894</v>
      </c>
      <c r="M27" s="313">
        <v>0.66474828865152447</v>
      </c>
      <c r="N27" s="314">
        <v>0.36107873452260547</v>
      </c>
      <c r="P27" s="49">
        <v>4289</v>
      </c>
      <c r="Q27" s="49">
        <v>12369760193.389999</v>
      </c>
      <c r="R27" s="49">
        <v>513686604.11999995</v>
      </c>
    </row>
    <row r="28" spans="2:18">
      <c r="B28" s="246"/>
      <c r="C28" s="305">
        <v>3025000</v>
      </c>
      <c r="D28" s="306" t="s">
        <v>20</v>
      </c>
      <c r="E28" s="307">
        <v>3300000</v>
      </c>
      <c r="F28" s="308">
        <v>2234</v>
      </c>
      <c r="G28" s="309">
        <v>7063.1414788599996</v>
      </c>
      <c r="H28" s="310">
        <v>337.52390162000006</v>
      </c>
      <c r="I28" s="311">
        <v>2.1953400615166912E-2</v>
      </c>
      <c r="J28" s="311">
        <v>3.2582075867599605E-2</v>
      </c>
      <c r="K28" s="312">
        <v>4.4377134185421337E-2</v>
      </c>
      <c r="L28" s="313">
        <v>0.88253849706665632</v>
      </c>
      <c r="M28" s="313">
        <v>0.69733036451912411</v>
      </c>
      <c r="N28" s="314">
        <v>0.4054558687080268</v>
      </c>
      <c r="P28" s="49">
        <v>2234</v>
      </c>
      <c r="Q28" s="49">
        <v>7063141478.8599997</v>
      </c>
      <c r="R28" s="49">
        <v>337523901.62000006</v>
      </c>
    </row>
    <row r="29" spans="2:18">
      <c r="B29" s="246"/>
      <c r="C29" s="305">
        <v>3300000</v>
      </c>
      <c r="D29" s="306" t="s">
        <v>20</v>
      </c>
      <c r="E29" s="307">
        <v>3575000</v>
      </c>
      <c r="F29" s="308">
        <v>2266</v>
      </c>
      <c r="G29" s="309">
        <v>7752.0418059699996</v>
      </c>
      <c r="H29" s="310">
        <v>390.99975660000047</v>
      </c>
      <c r="I29" s="311">
        <v>2.2267862933736893E-2</v>
      </c>
      <c r="J29" s="311">
        <v>3.5759953981791791E-2</v>
      </c>
      <c r="K29" s="312">
        <v>5.140805904951988E-2</v>
      </c>
      <c r="L29" s="313">
        <v>0.90480636000039327</v>
      </c>
      <c r="M29" s="313">
        <v>0.73309031850091588</v>
      </c>
      <c r="N29" s="314">
        <v>0.4568639277575467</v>
      </c>
      <c r="P29" s="49">
        <v>2266</v>
      </c>
      <c r="Q29" s="49">
        <v>7752041805.9699993</v>
      </c>
      <c r="R29" s="49">
        <v>390999756.60000044</v>
      </c>
    </row>
    <row r="30" spans="2:18">
      <c r="B30" s="246"/>
      <c r="C30" s="305">
        <v>3575000</v>
      </c>
      <c r="D30" s="306" t="s">
        <v>20</v>
      </c>
      <c r="E30" s="307">
        <v>3850000</v>
      </c>
      <c r="F30" s="308">
        <v>1637</v>
      </c>
      <c r="G30" s="309">
        <v>6054.2607724600002</v>
      </c>
      <c r="H30" s="310">
        <v>332.72221107999997</v>
      </c>
      <c r="I30" s="311">
        <v>1.6086712984345674E-2</v>
      </c>
      <c r="J30" s="311">
        <v>2.7928137132878443E-2</v>
      </c>
      <c r="K30" s="312">
        <v>4.3745815145828246E-2</v>
      </c>
      <c r="L30" s="313">
        <v>0.92089307298473899</v>
      </c>
      <c r="M30" s="313">
        <v>0.76101845563379433</v>
      </c>
      <c r="N30" s="314">
        <v>0.5006097429033749</v>
      </c>
      <c r="P30" s="49">
        <v>1637</v>
      </c>
      <c r="Q30" s="49">
        <v>6054260772.46</v>
      </c>
      <c r="R30" s="49">
        <v>332722211.07999998</v>
      </c>
    </row>
    <row r="31" spans="2:18">
      <c r="B31" s="246"/>
      <c r="C31" s="305">
        <v>3850000</v>
      </c>
      <c r="D31" s="306" t="s">
        <v>20</v>
      </c>
      <c r="E31" s="307">
        <v>4125000</v>
      </c>
      <c r="F31" s="308">
        <v>1413</v>
      </c>
      <c r="G31" s="309">
        <v>5618.0681802500003</v>
      </c>
      <c r="H31" s="310">
        <v>328.88780993999984</v>
      </c>
      <c r="I31" s="311">
        <v>1.3885476754355794E-2</v>
      </c>
      <c r="J31" s="311">
        <v>2.5915992795290433E-2</v>
      </c>
      <c r="K31" s="312">
        <v>4.3241673859555449E-2</v>
      </c>
      <c r="L31" s="313">
        <v>0.9347785497390948</v>
      </c>
      <c r="M31" s="313">
        <v>0.78693444842908478</v>
      </c>
      <c r="N31" s="314">
        <v>0.54385141676293036</v>
      </c>
      <c r="P31" s="49">
        <v>1413</v>
      </c>
      <c r="Q31" s="49">
        <v>5618068180.25</v>
      </c>
      <c r="R31" s="49">
        <v>328887809.93999982</v>
      </c>
    </row>
    <row r="32" spans="2:18">
      <c r="B32" s="246"/>
      <c r="C32" s="305">
        <v>4125000</v>
      </c>
      <c r="D32" s="306" t="s">
        <v>20</v>
      </c>
      <c r="E32" s="307">
        <v>4400000</v>
      </c>
      <c r="F32" s="308">
        <v>833</v>
      </c>
      <c r="G32" s="309">
        <v>3537.5257869599996</v>
      </c>
      <c r="H32" s="310">
        <v>215.25291799999991</v>
      </c>
      <c r="I32" s="311">
        <v>8.1858472302748595E-3</v>
      </c>
      <c r="J32" s="311">
        <v>1.6318508402995178E-2</v>
      </c>
      <c r="K32" s="312">
        <v>2.8301129431254086E-2</v>
      </c>
      <c r="L32" s="313">
        <v>0.94296439696936962</v>
      </c>
      <c r="M32" s="313">
        <v>0.80325295683207998</v>
      </c>
      <c r="N32" s="314">
        <v>0.57215254619418443</v>
      </c>
      <c r="P32" s="49">
        <v>833</v>
      </c>
      <c r="Q32" s="49">
        <v>3537525786.9599996</v>
      </c>
      <c r="R32" s="49">
        <v>215252917.99999991</v>
      </c>
    </row>
    <row r="33" spans="2:18">
      <c r="B33" s="246"/>
      <c r="C33" s="305">
        <v>4400000</v>
      </c>
      <c r="D33" s="306" t="s">
        <v>20</v>
      </c>
      <c r="E33" s="307">
        <v>4675000</v>
      </c>
      <c r="F33" s="308">
        <v>936</v>
      </c>
      <c r="G33" s="309">
        <v>4227.6895994300012</v>
      </c>
      <c r="H33" s="310">
        <v>254.1166457499998</v>
      </c>
      <c r="I33" s="311">
        <v>9.1980228181719904E-3</v>
      </c>
      <c r="J33" s="311">
        <v>1.950221494013208E-2</v>
      </c>
      <c r="K33" s="312">
        <v>3.3410873816850609E-2</v>
      </c>
      <c r="L33" s="313">
        <v>0.95216241978754157</v>
      </c>
      <c r="M33" s="313">
        <v>0.82275517177221202</v>
      </c>
      <c r="N33" s="314">
        <v>0.60556342001103503</v>
      </c>
      <c r="P33" s="49">
        <v>936</v>
      </c>
      <c r="Q33" s="49">
        <v>4227689599.4300013</v>
      </c>
      <c r="R33" s="49">
        <v>254116645.74999979</v>
      </c>
    </row>
    <row r="34" spans="2:18">
      <c r="B34" s="246"/>
      <c r="C34" s="305">
        <v>4675000</v>
      </c>
      <c r="D34" s="306" t="s">
        <v>20</v>
      </c>
      <c r="E34" s="307">
        <v>4950000</v>
      </c>
      <c r="F34" s="308">
        <v>567</v>
      </c>
      <c r="G34" s="309">
        <v>2712.69046983</v>
      </c>
      <c r="H34" s="310">
        <v>180.36805163</v>
      </c>
      <c r="I34" s="311">
        <v>5.5718792071618797E-3</v>
      </c>
      <c r="J34" s="311">
        <v>1.2513565947652652E-2</v>
      </c>
      <c r="K34" s="312">
        <v>2.3714519746690501E-2</v>
      </c>
      <c r="L34" s="313">
        <v>0.95773429899470341</v>
      </c>
      <c r="M34" s="313">
        <v>0.83526873771986465</v>
      </c>
      <c r="N34" s="314">
        <v>0.6292779397577255</v>
      </c>
      <c r="P34" s="49">
        <v>567</v>
      </c>
      <c r="Q34" s="49">
        <v>2712690469.8299999</v>
      </c>
      <c r="R34" s="49">
        <v>180368051.63</v>
      </c>
    </row>
    <row r="35" spans="2:18">
      <c r="B35" s="246"/>
      <c r="C35" s="305">
        <v>4950000</v>
      </c>
      <c r="D35" s="306" t="s">
        <v>20</v>
      </c>
      <c r="E35" s="307">
        <v>5225000</v>
      </c>
      <c r="F35" s="308">
        <v>595</v>
      </c>
      <c r="G35" s="309">
        <v>3009.0736377199996</v>
      </c>
      <c r="H35" s="310">
        <v>198.6396056000001</v>
      </c>
      <c r="I35" s="311">
        <v>5.8470337359106143E-3</v>
      </c>
      <c r="J35" s="311">
        <v>1.3880773286055009E-2</v>
      </c>
      <c r="K35" s="312">
        <v>2.6116836140910614E-2</v>
      </c>
      <c r="L35" s="313">
        <v>0.96358133273061408</v>
      </c>
      <c r="M35" s="313">
        <v>0.84914951100591962</v>
      </c>
      <c r="N35" s="314">
        <v>0.65539477589863615</v>
      </c>
      <c r="P35" s="49">
        <v>595</v>
      </c>
      <c r="Q35" s="49">
        <v>3009073637.7199998</v>
      </c>
      <c r="R35" s="49">
        <v>198639605.60000008</v>
      </c>
    </row>
    <row r="36" spans="2:18">
      <c r="B36" s="246"/>
      <c r="C36" s="305">
        <v>5225000</v>
      </c>
      <c r="D36" s="306" t="s">
        <v>20</v>
      </c>
      <c r="E36" s="307">
        <v>5500000</v>
      </c>
      <c r="F36" s="308">
        <v>329</v>
      </c>
      <c r="G36" s="309">
        <v>1752.3297453100001</v>
      </c>
      <c r="H36" s="310">
        <v>111.19478848000001</v>
      </c>
      <c r="I36" s="311">
        <v>3.2330657127976337E-3</v>
      </c>
      <c r="J36" s="311">
        <v>8.0834485444792551E-3</v>
      </c>
      <c r="K36" s="312">
        <v>1.4619723300816774E-2</v>
      </c>
      <c r="L36" s="313">
        <v>0.96681439844341166</v>
      </c>
      <c r="M36" s="313">
        <v>0.85723295955039891</v>
      </c>
      <c r="N36" s="314">
        <v>0.67001449919945288</v>
      </c>
      <c r="P36" s="49">
        <v>329</v>
      </c>
      <c r="Q36" s="49">
        <v>1752329745.3100002</v>
      </c>
      <c r="R36" s="49">
        <v>111194788.48000002</v>
      </c>
    </row>
    <row r="37" spans="2:18">
      <c r="B37" s="246"/>
      <c r="C37" s="305">
        <v>5500000</v>
      </c>
      <c r="D37" s="306" t="s">
        <v>20</v>
      </c>
      <c r="E37" s="307">
        <v>5775000</v>
      </c>
      <c r="F37" s="308">
        <v>443</v>
      </c>
      <c r="G37" s="309">
        <v>2471.9260352100005</v>
      </c>
      <c r="H37" s="310">
        <v>172.50046914000001</v>
      </c>
      <c r="I37" s="311">
        <v>4.3533377227031964E-3</v>
      </c>
      <c r="J37" s="311">
        <v>1.1402926284198723E-2</v>
      </c>
      <c r="K37" s="312">
        <v>2.2680101851549318E-2</v>
      </c>
      <c r="L37" s="313">
        <v>0.97116773616611485</v>
      </c>
      <c r="M37" s="313">
        <v>0.86863588583459761</v>
      </c>
      <c r="N37" s="314">
        <v>0.69269460105100222</v>
      </c>
      <c r="P37" s="49">
        <v>443</v>
      </c>
      <c r="Q37" s="49">
        <v>2471926035.2100005</v>
      </c>
      <c r="R37" s="49">
        <v>172500469.14000002</v>
      </c>
    </row>
    <row r="38" spans="2:18">
      <c r="B38" s="246"/>
      <c r="C38" s="305">
        <v>5775000</v>
      </c>
      <c r="D38" s="306" t="s">
        <v>20</v>
      </c>
      <c r="E38" s="307">
        <v>6050000</v>
      </c>
      <c r="F38" s="308">
        <v>418</v>
      </c>
      <c r="G38" s="309">
        <v>2475.7101617900003</v>
      </c>
      <c r="H38" s="310">
        <v>172.02687703999996</v>
      </c>
      <c r="I38" s="311">
        <v>4.1076640363203977E-3</v>
      </c>
      <c r="J38" s="311">
        <v>1.1420382355224792E-2</v>
      </c>
      <c r="K38" s="312">
        <v>2.2617834675595305E-2</v>
      </c>
      <c r="L38" s="313">
        <v>0.97527540020243519</v>
      </c>
      <c r="M38" s="313">
        <v>0.88005626818982241</v>
      </c>
      <c r="N38" s="314">
        <v>0.71531243572659753</v>
      </c>
      <c r="P38" s="49">
        <v>418</v>
      </c>
      <c r="Q38" s="49">
        <v>2475710161.7900004</v>
      </c>
      <c r="R38" s="49">
        <v>172026877.03999996</v>
      </c>
    </row>
    <row r="39" spans="2:18">
      <c r="B39" s="246"/>
      <c r="C39" s="305">
        <v>6050000</v>
      </c>
      <c r="D39" s="315"/>
      <c r="E39" s="307">
        <v>6325000</v>
      </c>
      <c r="F39" s="308">
        <v>260</v>
      </c>
      <c r="G39" s="309">
        <v>1612.97982656</v>
      </c>
      <c r="H39" s="310">
        <v>122.29734841999999</v>
      </c>
      <c r="I39" s="311">
        <v>2.5550063383811086E-3</v>
      </c>
      <c r="J39" s="311">
        <v>7.4406312317515542E-3</v>
      </c>
      <c r="K39" s="312">
        <v>1.6079471158358925E-2</v>
      </c>
      <c r="L39" s="313">
        <v>0.97783040654081632</v>
      </c>
      <c r="M39" s="313">
        <v>0.88749689942157395</v>
      </c>
      <c r="N39" s="314">
        <v>0.73139190688495648</v>
      </c>
      <c r="P39" s="49">
        <v>260</v>
      </c>
      <c r="Q39" s="49">
        <v>1612979826.5599999</v>
      </c>
      <c r="R39" s="49">
        <v>122297348.41999999</v>
      </c>
    </row>
    <row r="40" spans="2:18">
      <c r="B40" s="246"/>
      <c r="C40" s="305">
        <v>6325000</v>
      </c>
      <c r="D40" s="315"/>
      <c r="E40" s="307">
        <v>6600000</v>
      </c>
      <c r="F40" s="308">
        <v>245</v>
      </c>
      <c r="G40" s="309">
        <v>1583.397467</v>
      </c>
      <c r="H40" s="310">
        <v>110.55514387000001</v>
      </c>
      <c r="I40" s="311">
        <v>2.4076021265514295E-3</v>
      </c>
      <c r="J40" s="311">
        <v>7.3041686270576868E-3</v>
      </c>
      <c r="K40" s="312">
        <v>1.4535623790966625E-2</v>
      </c>
      <c r="L40" s="313">
        <v>0.98023800866736777</v>
      </c>
      <c r="M40" s="313">
        <v>0.89480106804863169</v>
      </c>
      <c r="N40" s="314">
        <v>0.7459275306759231</v>
      </c>
      <c r="P40" s="49">
        <v>245</v>
      </c>
      <c r="Q40" s="49">
        <v>1583397467</v>
      </c>
      <c r="R40" s="49">
        <v>110555143.87</v>
      </c>
    </row>
    <row r="41" spans="2:18">
      <c r="B41" s="246"/>
      <c r="C41" s="305">
        <v>6600000</v>
      </c>
      <c r="D41" s="316"/>
      <c r="E41" s="307">
        <v>6875000</v>
      </c>
      <c r="F41" s="308">
        <v>187</v>
      </c>
      <c r="G41" s="309">
        <v>1257.4913516500001</v>
      </c>
      <c r="H41" s="310">
        <v>92.349954449999998</v>
      </c>
      <c r="I41" s="311">
        <v>1.8376391741433359E-3</v>
      </c>
      <c r="J41" s="311">
        <v>5.8007727503319893E-3</v>
      </c>
      <c r="K41" s="312">
        <v>1.2142032907818096E-2</v>
      </c>
      <c r="L41" s="313">
        <v>0.98207564784151113</v>
      </c>
      <c r="M41" s="313">
        <v>0.90060184079896366</v>
      </c>
      <c r="N41" s="314">
        <v>0.75806956358374122</v>
      </c>
      <c r="P41" s="49">
        <v>187</v>
      </c>
      <c r="Q41" s="49">
        <v>1257491351.6500001</v>
      </c>
      <c r="R41" s="49">
        <v>92349954.450000003</v>
      </c>
    </row>
    <row r="42" spans="2:18">
      <c r="B42" s="246"/>
      <c r="C42" s="305">
        <v>6875000</v>
      </c>
      <c r="D42" s="6"/>
      <c r="E42" s="307">
        <v>7150000</v>
      </c>
      <c r="F42" s="308">
        <v>183</v>
      </c>
      <c r="G42" s="309">
        <v>1280.4342446800001</v>
      </c>
      <c r="H42" s="310">
        <v>100.39693882</v>
      </c>
      <c r="I42" s="311">
        <v>1.7983313843220881E-3</v>
      </c>
      <c r="J42" s="311">
        <v>5.9066076799540327E-3</v>
      </c>
      <c r="K42" s="312">
        <v>1.3200038291915369E-2</v>
      </c>
      <c r="L42" s="313">
        <v>0.9838739792258332</v>
      </c>
      <c r="M42" s="313">
        <v>0.90650844847891765</v>
      </c>
      <c r="N42" s="314">
        <v>0.77126960187565663</v>
      </c>
      <c r="P42" s="49">
        <v>183</v>
      </c>
      <c r="Q42" s="49">
        <v>1280434244.6800001</v>
      </c>
      <c r="R42" s="49">
        <v>100396938.82000001</v>
      </c>
    </row>
    <row r="43" spans="2:18">
      <c r="B43" s="246"/>
      <c r="C43" s="305">
        <v>7150000</v>
      </c>
      <c r="D43" s="6"/>
      <c r="E43" s="307">
        <v>7425000</v>
      </c>
      <c r="F43" s="308">
        <v>101</v>
      </c>
      <c r="G43" s="309">
        <v>735.82878140999992</v>
      </c>
      <c r="H43" s="310">
        <v>60.692985110000002</v>
      </c>
      <c r="I43" s="311">
        <v>9.925216929865077E-4</v>
      </c>
      <c r="J43" s="311">
        <v>3.3943577731269728E-3</v>
      </c>
      <c r="K43" s="312">
        <v>7.9798222626988394E-3</v>
      </c>
      <c r="L43" s="313">
        <v>0.98486650091881967</v>
      </c>
      <c r="M43" s="313">
        <v>0.90990280625204467</v>
      </c>
      <c r="N43" s="314">
        <v>0.77924942413835552</v>
      </c>
      <c r="P43" s="49">
        <v>101</v>
      </c>
      <c r="Q43" s="49">
        <v>735828781.40999997</v>
      </c>
      <c r="R43" s="49">
        <v>60692985.109999999</v>
      </c>
    </row>
    <row r="44" spans="2:18">
      <c r="B44" s="246"/>
      <c r="C44" s="305">
        <v>7425000</v>
      </c>
      <c r="D44" s="6"/>
      <c r="E44" s="307">
        <v>7700000</v>
      </c>
      <c r="F44" s="308">
        <v>143</v>
      </c>
      <c r="G44" s="309">
        <v>1075.4683</v>
      </c>
      <c r="H44" s="310">
        <v>82.104050479999984</v>
      </c>
      <c r="I44" s="311">
        <v>1.4052534861096098E-3</v>
      </c>
      <c r="J44" s="311">
        <v>4.9611054583397693E-3</v>
      </c>
      <c r="K44" s="312">
        <v>1.0794916886862828E-2</v>
      </c>
      <c r="L44" s="313">
        <v>0.98627175440492931</v>
      </c>
      <c r="M44" s="313">
        <v>0.91486391171038439</v>
      </c>
      <c r="N44" s="314">
        <v>0.79004434102521837</v>
      </c>
      <c r="P44" s="49">
        <v>143</v>
      </c>
      <c r="Q44" s="49">
        <v>1075468300</v>
      </c>
      <c r="R44" s="49">
        <v>82104050.479999989</v>
      </c>
    </row>
    <row r="45" spans="2:18">
      <c r="B45" s="246"/>
      <c r="C45" s="305">
        <v>7700000</v>
      </c>
      <c r="D45" s="6"/>
      <c r="E45" s="307">
        <v>7975000</v>
      </c>
      <c r="F45" s="308">
        <v>91</v>
      </c>
      <c r="G45" s="309">
        <v>709.37699999999995</v>
      </c>
      <c r="H45" s="310">
        <v>59.345040829999995</v>
      </c>
      <c r="I45" s="311">
        <v>8.9425221843338802E-4</v>
      </c>
      <c r="J45" s="311">
        <v>3.2723364386664767E-3</v>
      </c>
      <c r="K45" s="312">
        <v>7.8025965791222816E-3</v>
      </c>
      <c r="L45" s="313">
        <v>0.98716600662336274</v>
      </c>
      <c r="M45" s="313">
        <v>0.91813624814905082</v>
      </c>
      <c r="N45" s="314">
        <v>0.79784693760434067</v>
      </c>
      <c r="P45" s="49">
        <v>91</v>
      </c>
      <c r="Q45" s="49">
        <v>709377000</v>
      </c>
      <c r="R45" s="49">
        <v>59345040.829999998</v>
      </c>
    </row>
    <row r="46" spans="2:18">
      <c r="B46" s="246"/>
      <c r="C46" s="305">
        <v>7975000</v>
      </c>
      <c r="D46" s="6"/>
      <c r="E46" s="307">
        <v>8250000</v>
      </c>
      <c r="F46" s="308">
        <v>138</v>
      </c>
      <c r="G46" s="309">
        <v>1110.519082</v>
      </c>
      <c r="H46" s="310">
        <v>90.088728689999996</v>
      </c>
      <c r="I46" s="311">
        <v>1.3561187488330499E-3</v>
      </c>
      <c r="J46" s="311">
        <v>5.1227937441769966E-3</v>
      </c>
      <c r="K46" s="312">
        <v>1.1844730350892731E-2</v>
      </c>
      <c r="L46" s="313">
        <v>0.98852212537219575</v>
      </c>
      <c r="M46" s="313">
        <v>0.92325904189322783</v>
      </c>
      <c r="N46" s="314">
        <v>0.8096916679552334</v>
      </c>
      <c r="P46" s="49">
        <v>138</v>
      </c>
      <c r="Q46" s="49">
        <v>1110519082</v>
      </c>
      <c r="R46" s="49">
        <v>90088728.689999998</v>
      </c>
    </row>
    <row r="47" spans="2:18">
      <c r="B47" s="246"/>
      <c r="C47" s="305">
        <v>8250000</v>
      </c>
      <c r="D47" s="6"/>
      <c r="E47" s="307">
        <v>8525000</v>
      </c>
      <c r="F47" s="308">
        <v>123</v>
      </c>
      <c r="G47" s="309">
        <v>1034.640539</v>
      </c>
      <c r="H47" s="310">
        <v>86.350553040000008</v>
      </c>
      <c r="I47" s="311">
        <v>1.2087145370033706E-3</v>
      </c>
      <c r="J47" s="311">
        <v>4.7727681285003945E-3</v>
      </c>
      <c r="K47" s="312">
        <v>1.1353240647104315E-2</v>
      </c>
      <c r="L47" s="313">
        <v>0.98973083990919908</v>
      </c>
      <c r="M47" s="313">
        <v>0.92803181002172819</v>
      </c>
      <c r="N47" s="314">
        <v>0.8210449086023377</v>
      </c>
      <c r="P47" s="49">
        <v>123</v>
      </c>
      <c r="Q47" s="49">
        <v>1034640539</v>
      </c>
      <c r="R47" s="49">
        <v>86350553.040000007</v>
      </c>
    </row>
    <row r="48" spans="2:18">
      <c r="B48" s="246"/>
      <c r="C48" s="305">
        <v>8525000</v>
      </c>
      <c r="D48" s="6"/>
      <c r="E48" s="307">
        <v>8800000</v>
      </c>
      <c r="F48" s="308">
        <v>43</v>
      </c>
      <c r="G48" s="309">
        <v>373.08074526000001</v>
      </c>
      <c r="H48" s="310">
        <v>30.86457364</v>
      </c>
      <c r="I48" s="311">
        <v>4.2255874057841415E-4</v>
      </c>
      <c r="J48" s="311">
        <v>1.7210111369259837E-3</v>
      </c>
      <c r="K48" s="312">
        <v>4.0580276520391393E-3</v>
      </c>
      <c r="L48" s="313">
        <v>0.99015339864977747</v>
      </c>
      <c r="M48" s="313">
        <v>0.92975282115865421</v>
      </c>
      <c r="N48" s="314">
        <v>0.82510293625437681</v>
      </c>
      <c r="P48" s="49">
        <v>43</v>
      </c>
      <c r="Q48" s="49">
        <v>373080745.25999999</v>
      </c>
      <c r="R48" s="49">
        <v>30864573.640000001</v>
      </c>
    </row>
    <row r="49" spans="2:18">
      <c r="B49" s="246"/>
      <c r="C49" s="305">
        <v>8800000</v>
      </c>
      <c r="D49" s="6"/>
      <c r="E49" s="307">
        <v>9075000</v>
      </c>
      <c r="F49" s="308">
        <v>92</v>
      </c>
      <c r="G49" s="309">
        <v>824.21500000000003</v>
      </c>
      <c r="H49" s="310">
        <v>61.933033749999993</v>
      </c>
      <c r="I49" s="311">
        <v>9.0407916588870004E-4</v>
      </c>
      <c r="J49" s="311">
        <v>3.802080949615635E-3</v>
      </c>
      <c r="K49" s="312">
        <v>8.1428619900473457E-3</v>
      </c>
      <c r="L49" s="313">
        <v>0.99105747781566622</v>
      </c>
      <c r="M49" s="313">
        <v>0.93355490210826986</v>
      </c>
      <c r="N49" s="314">
        <v>0.83324579824442413</v>
      </c>
      <c r="P49" s="49">
        <v>92</v>
      </c>
      <c r="Q49" s="49">
        <v>824215000</v>
      </c>
      <c r="R49" s="49">
        <v>61933033.749999993</v>
      </c>
    </row>
    <row r="50" spans="2:18">
      <c r="B50" s="246"/>
      <c r="C50" s="305">
        <v>9075000</v>
      </c>
      <c r="D50" s="6"/>
      <c r="E50" s="307">
        <v>9350000</v>
      </c>
      <c r="F50" s="308">
        <v>32</v>
      </c>
      <c r="G50" s="309">
        <v>294.54229731999999</v>
      </c>
      <c r="H50" s="310">
        <v>24.486877700000001</v>
      </c>
      <c r="I50" s="311">
        <v>3.1446231856998262E-4</v>
      </c>
      <c r="J50" s="311">
        <v>1.3587154534877384E-3</v>
      </c>
      <c r="K50" s="312">
        <v>3.2194977963318E-3</v>
      </c>
      <c r="L50" s="313">
        <v>0.99137194013423624</v>
      </c>
      <c r="M50" s="313">
        <v>0.93491361756175761</v>
      </c>
      <c r="N50" s="314">
        <v>0.83646529604075592</v>
      </c>
      <c r="P50" s="49">
        <v>32</v>
      </c>
      <c r="Q50" s="49">
        <v>294542297.31999999</v>
      </c>
      <c r="R50" s="49">
        <v>24486877.699999999</v>
      </c>
    </row>
    <row r="51" spans="2:18">
      <c r="B51" s="246"/>
      <c r="C51" s="305">
        <v>9350000</v>
      </c>
      <c r="D51" s="6"/>
      <c r="E51" s="307">
        <v>9625000</v>
      </c>
      <c r="F51" s="308">
        <v>59</v>
      </c>
      <c r="G51" s="309">
        <v>560.62187303999997</v>
      </c>
      <c r="H51" s="310">
        <v>44.403927350000004</v>
      </c>
      <c r="I51" s="311">
        <v>5.797898998634054E-4</v>
      </c>
      <c r="J51" s="311">
        <v>2.5861331611572455E-3</v>
      </c>
      <c r="K51" s="312">
        <v>5.8381614840099585E-3</v>
      </c>
      <c r="L51" s="313">
        <v>0.99195173003409964</v>
      </c>
      <c r="M51" s="313">
        <v>0.93749975072291492</v>
      </c>
      <c r="N51" s="314">
        <v>0.84230345752476588</v>
      </c>
      <c r="P51" s="49">
        <v>59</v>
      </c>
      <c r="Q51" s="49">
        <v>560621873.03999996</v>
      </c>
      <c r="R51" s="49">
        <v>44403927.350000001</v>
      </c>
    </row>
    <row r="52" spans="2:18">
      <c r="B52" s="246"/>
      <c r="C52" s="305">
        <v>9625000</v>
      </c>
      <c r="D52" s="6"/>
      <c r="E52" s="307">
        <v>9900000</v>
      </c>
      <c r="F52" s="308">
        <v>34</v>
      </c>
      <c r="G52" s="309">
        <v>331.78803850000003</v>
      </c>
      <c r="H52" s="310">
        <v>24.371455079999997</v>
      </c>
      <c r="I52" s="311">
        <v>3.3411621348060654E-4</v>
      </c>
      <c r="J52" s="311">
        <v>1.5305290251829788E-3</v>
      </c>
      <c r="K52" s="312">
        <v>3.2043222041109568E-3</v>
      </c>
      <c r="L52" s="313">
        <v>0.99228584624758021</v>
      </c>
      <c r="M52" s="313">
        <v>0.93903027974809794</v>
      </c>
      <c r="N52" s="314">
        <v>0.84550777972887681</v>
      </c>
      <c r="P52" s="49">
        <v>34</v>
      </c>
      <c r="Q52" s="49">
        <v>331788038.5</v>
      </c>
      <c r="R52" s="49">
        <v>24371455.079999998</v>
      </c>
    </row>
    <row r="53" spans="2:18">
      <c r="B53" s="246"/>
      <c r="C53" s="305">
        <v>9900000</v>
      </c>
      <c r="D53" s="6"/>
      <c r="E53" s="307">
        <v>10175000</v>
      </c>
      <c r="F53" s="308">
        <v>96</v>
      </c>
      <c r="G53" s="309">
        <v>960.17499999999995</v>
      </c>
      <c r="H53" s="310">
        <v>75.758133329999993</v>
      </c>
      <c r="I53" s="311">
        <v>9.4338695570994786E-4</v>
      </c>
      <c r="J53" s="311">
        <v>4.4292606611105014E-3</v>
      </c>
      <c r="K53" s="312">
        <v>9.9605652585974917E-3</v>
      </c>
      <c r="L53" s="313">
        <v>0.99322923320329015</v>
      </c>
      <c r="M53" s="313">
        <v>0.94345954040920843</v>
      </c>
      <c r="N53" s="314">
        <v>0.85546834498747426</v>
      </c>
      <c r="P53" s="49">
        <v>96</v>
      </c>
      <c r="Q53" s="49">
        <v>960175000</v>
      </c>
      <c r="R53" s="49">
        <v>75758133.329999998</v>
      </c>
    </row>
    <row r="54" spans="2:18">
      <c r="B54" s="246"/>
      <c r="C54" s="305">
        <v>10175000</v>
      </c>
      <c r="D54" s="6"/>
      <c r="E54" s="307">
        <v>10450000</v>
      </c>
      <c r="F54" s="308">
        <v>16</v>
      </c>
      <c r="G54" s="309">
        <v>164.67499900000001</v>
      </c>
      <c r="H54" s="310">
        <v>14.254158220000001</v>
      </c>
      <c r="I54" s="311">
        <v>1.5723115928499131E-4</v>
      </c>
      <c r="J54" s="311">
        <v>7.5964120596673664E-4</v>
      </c>
      <c r="K54" s="312">
        <v>1.8741152522624316E-3</v>
      </c>
      <c r="L54" s="313">
        <v>0.99338646436257516</v>
      </c>
      <c r="M54" s="313">
        <v>0.94421918161517515</v>
      </c>
      <c r="N54" s="314">
        <v>0.8573424602397367</v>
      </c>
      <c r="P54" s="49">
        <v>16</v>
      </c>
      <c r="Q54" s="49">
        <v>164674999</v>
      </c>
      <c r="R54" s="49">
        <v>14254158.220000001</v>
      </c>
    </row>
    <row r="55" spans="2:18">
      <c r="B55" s="246"/>
      <c r="C55" s="305">
        <v>10450000</v>
      </c>
      <c r="D55" s="6"/>
      <c r="E55" s="307">
        <v>10725000</v>
      </c>
      <c r="F55" s="308">
        <v>60</v>
      </c>
      <c r="G55" s="309">
        <v>631.13</v>
      </c>
      <c r="H55" s="310">
        <v>53.911433319999993</v>
      </c>
      <c r="I55" s="311">
        <v>5.8961684731871741E-4</v>
      </c>
      <c r="J55" s="311">
        <v>2.9113851964971708E-3</v>
      </c>
      <c r="K55" s="312">
        <v>7.0881940481463974E-3</v>
      </c>
      <c r="L55" s="313">
        <v>0.99397608120989389</v>
      </c>
      <c r="M55" s="313">
        <v>0.94713056681167229</v>
      </c>
      <c r="N55" s="314">
        <v>0.86443065428788313</v>
      </c>
      <c r="P55" s="49">
        <v>60</v>
      </c>
      <c r="Q55" s="49">
        <v>631130000</v>
      </c>
      <c r="R55" s="49">
        <v>53911433.319999993</v>
      </c>
    </row>
    <row r="56" spans="2:18">
      <c r="B56" s="246"/>
      <c r="C56" s="305">
        <v>10725000</v>
      </c>
      <c r="D56" s="6"/>
      <c r="E56" s="307">
        <v>11000000</v>
      </c>
      <c r="F56" s="308">
        <v>63</v>
      </c>
      <c r="G56" s="309">
        <v>689.43499999999995</v>
      </c>
      <c r="H56" s="310">
        <v>57.563063279999994</v>
      </c>
      <c r="I56" s="311">
        <v>6.1909768968465323E-4</v>
      </c>
      <c r="J56" s="311">
        <v>3.1803445454138242E-3</v>
      </c>
      <c r="K56" s="312">
        <v>7.5683048549741372E-3</v>
      </c>
      <c r="L56" s="313">
        <v>0.99459517889957849</v>
      </c>
      <c r="M56" s="313">
        <v>0.95031091135708612</v>
      </c>
      <c r="N56" s="314">
        <v>0.8719989591428573</v>
      </c>
      <c r="P56" s="49">
        <v>63</v>
      </c>
      <c r="Q56" s="49">
        <v>689435000</v>
      </c>
      <c r="R56" s="49">
        <v>57563063.279999994</v>
      </c>
    </row>
    <row r="57" spans="2:18">
      <c r="B57" s="246"/>
      <c r="C57" s="317">
        <v>11000000</v>
      </c>
      <c r="D57" s="6"/>
      <c r="E57" s="318" t="s">
        <v>21</v>
      </c>
      <c r="F57" s="308">
        <v>550</v>
      </c>
      <c r="G57" s="309">
        <v>10771.5992212</v>
      </c>
      <c r="H57" s="310">
        <v>945.55116581000027</v>
      </c>
      <c r="I57" s="311">
        <v>5.4048211004215762E-3</v>
      </c>
      <c r="J57" s="311">
        <v>4.9689088642913722E-2</v>
      </c>
      <c r="K57" s="312">
        <v>0.12431964303249084</v>
      </c>
      <c r="L57" s="313">
        <v>1</v>
      </c>
      <c r="M57" s="313">
        <v>0.99999999999999989</v>
      </c>
      <c r="N57" s="314">
        <v>0.99631860217534818</v>
      </c>
      <c r="P57" s="49">
        <v>550</v>
      </c>
      <c r="Q57" s="49">
        <v>10771599221.200001</v>
      </c>
      <c r="R57" s="49">
        <v>945551165.8100003</v>
      </c>
    </row>
    <row r="58" spans="2:18" ht="14.25">
      <c r="B58" s="246"/>
      <c r="C58" s="319" t="s">
        <v>173</v>
      </c>
      <c r="D58" s="6"/>
      <c r="E58" s="318"/>
      <c r="F58" s="308"/>
      <c r="G58" s="309"/>
      <c r="H58" s="310">
        <v>28</v>
      </c>
      <c r="I58" s="6"/>
      <c r="J58" s="6"/>
      <c r="K58" s="318"/>
      <c r="L58" s="6"/>
      <c r="M58" s="6"/>
      <c r="N58" s="320"/>
    </row>
    <row r="59" spans="2:18">
      <c r="B59" s="246"/>
      <c r="C59" s="321" t="s">
        <v>66</v>
      </c>
      <c r="D59" s="322"/>
      <c r="E59" s="323"/>
      <c r="F59" s="324">
        <v>101761</v>
      </c>
      <c r="G59" s="325">
        <v>216779.97152673002</v>
      </c>
      <c r="H59" s="326">
        <v>7605.8066347800022</v>
      </c>
      <c r="I59" s="327">
        <v>1</v>
      </c>
      <c r="J59" s="327">
        <v>0.99999999999999989</v>
      </c>
      <c r="K59" s="328">
        <v>0.99631860217534818</v>
      </c>
      <c r="L59" s="322"/>
      <c r="M59" s="322"/>
      <c r="N59" s="329"/>
    </row>
    <row r="60" spans="2:18">
      <c r="C60" s="515" t="s">
        <v>196</v>
      </c>
      <c r="D60" s="516"/>
      <c r="E60" s="516"/>
      <c r="F60" s="516"/>
      <c r="G60" s="516"/>
      <c r="H60" s="516"/>
      <c r="I60" s="516"/>
    </row>
    <row r="61" spans="2:18">
      <c r="C61" s="330"/>
      <c r="D61" s="331"/>
      <c r="E61" s="331"/>
      <c r="F61" s="331"/>
      <c r="G61" s="331"/>
      <c r="H61" s="331"/>
      <c r="I61" s="331"/>
    </row>
    <row r="63" spans="2:18">
      <c r="G63" s="467"/>
      <c r="H63" s="468"/>
      <c r="J63" s="332"/>
    </row>
    <row r="64" spans="2:18">
      <c r="F64" s="333"/>
    </row>
    <row r="66" spans="6:8">
      <c r="F66" s="334"/>
    </row>
    <row r="67" spans="6:8">
      <c r="H67" s="396" t="s">
        <v>9</v>
      </c>
    </row>
  </sheetData>
  <mergeCells count="6">
    <mergeCell ref="L4:N4"/>
    <mergeCell ref="C5:E5"/>
    <mergeCell ref="C60:I60"/>
    <mergeCell ref="C4:E4"/>
    <mergeCell ref="F4:H4"/>
    <mergeCell ref="I4:K4"/>
  </mergeCells>
  <hyperlinks>
    <hyperlink ref="I39" location="CONTENTS!A1" display="CONTENTS!A1"/>
    <hyperlink ref="H67" location="CONTENTS!A1" display="CONTENTS!A1"/>
  </hyperlinks>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U74"/>
  <sheetViews>
    <sheetView showGridLines="0" zoomScale="85" zoomScaleNormal="85" workbookViewId="0">
      <pane xSplit="2" ySplit="5" topLeftCell="C6" activePane="bottomRight" state="frozen"/>
      <selection activeCell="M28" sqref="M28"/>
      <selection pane="topRight" activeCell="M28" sqref="M28"/>
      <selection pane="bottomLeft" activeCell="M28" sqref="M28"/>
      <selection pane="bottomRight" activeCell="M28" sqref="M28"/>
    </sheetView>
  </sheetViews>
  <sheetFormatPr defaultColWidth="9.140625" defaultRowHeight="12.75"/>
  <cols>
    <col min="1" max="1" width="5.140625" style="49" customWidth="1"/>
    <col min="2" max="2" width="1" style="76" customWidth="1"/>
    <col min="3" max="3" width="15" style="76" customWidth="1"/>
    <col min="4" max="4" width="1.42578125" style="76" customWidth="1"/>
    <col min="5" max="5" width="11.28515625" style="76" bestFit="1" customWidth="1"/>
    <col min="6" max="6" width="11.42578125" style="76" bestFit="1" customWidth="1"/>
    <col min="7" max="7" width="10.7109375" style="76" bestFit="1" customWidth="1"/>
    <col min="8" max="8" width="11.28515625" style="76" bestFit="1" customWidth="1"/>
    <col min="9" max="11" width="9.140625" style="76" customWidth="1"/>
    <col min="12" max="12" width="13.28515625" style="76" customWidth="1"/>
    <col min="13" max="13" width="11.5703125" style="76" customWidth="1"/>
    <col min="14" max="14" width="12.85546875" style="76" customWidth="1"/>
    <col min="15" max="15" width="13.42578125" style="49" hidden="1" customWidth="1"/>
    <col min="16" max="16" width="17" style="49" hidden="1" customWidth="1"/>
    <col min="17" max="17" width="23.28515625" style="49" hidden="1" customWidth="1"/>
    <col min="18" max="19" width="14.85546875" style="49" hidden="1" customWidth="1"/>
    <col min="20" max="20" width="15.85546875" style="49" hidden="1" customWidth="1"/>
    <col min="21" max="21" width="9.140625" style="76" hidden="1" customWidth="1"/>
    <col min="22" max="24" width="0" style="76" hidden="1" customWidth="1"/>
    <col min="25" max="16384" width="9.140625" style="76"/>
  </cols>
  <sheetData>
    <row r="3" spans="1:20">
      <c r="C3" s="97" t="s">
        <v>174</v>
      </c>
      <c r="D3" s="95"/>
      <c r="E3" s="95"/>
      <c r="F3" s="95"/>
      <c r="G3" s="96"/>
      <c r="H3" s="94"/>
      <c r="I3" s="95"/>
      <c r="J3" s="95"/>
      <c r="K3" s="95"/>
      <c r="L3" s="95"/>
      <c r="M3" s="95"/>
      <c r="N3" s="95"/>
    </row>
    <row r="4" spans="1:20">
      <c r="C4" s="509" t="s">
        <v>13</v>
      </c>
      <c r="D4" s="510"/>
      <c r="E4" s="511"/>
      <c r="F4" s="509" t="s">
        <v>144</v>
      </c>
      <c r="G4" s="510"/>
      <c r="H4" s="511"/>
      <c r="I4" s="509" t="s">
        <v>175</v>
      </c>
      <c r="J4" s="510"/>
      <c r="K4" s="511"/>
      <c r="L4" s="509" t="s">
        <v>176</v>
      </c>
      <c r="M4" s="510"/>
      <c r="N4" s="511"/>
      <c r="O4" s="49" t="s">
        <v>128</v>
      </c>
    </row>
    <row r="5" spans="1:20" ht="51">
      <c r="C5" s="512" t="s">
        <v>23</v>
      </c>
      <c r="D5" s="513"/>
      <c r="E5" s="514"/>
      <c r="F5" s="426" t="s">
        <v>14</v>
      </c>
      <c r="G5" s="427" t="s">
        <v>15</v>
      </c>
      <c r="H5" s="428" t="s">
        <v>16</v>
      </c>
      <c r="I5" s="426" t="s">
        <v>14</v>
      </c>
      <c r="J5" s="427" t="s">
        <v>17</v>
      </c>
      <c r="K5" s="428" t="s">
        <v>18</v>
      </c>
      <c r="L5" s="426" t="s">
        <v>14</v>
      </c>
      <c r="M5" s="427" t="s">
        <v>17</v>
      </c>
      <c r="N5" s="428" t="s">
        <v>19</v>
      </c>
      <c r="O5" s="49" t="s">
        <v>14</v>
      </c>
      <c r="P5" s="49" t="s">
        <v>15</v>
      </c>
      <c r="Q5" s="49" t="s">
        <v>16</v>
      </c>
      <c r="R5" s="49" t="s">
        <v>67</v>
      </c>
      <c r="S5" s="49" t="s">
        <v>193</v>
      </c>
      <c r="T5" s="49" t="s">
        <v>194</v>
      </c>
    </row>
    <row r="6" spans="1:20" s="185" customFormat="1">
      <c r="A6" s="472"/>
      <c r="B6" s="473"/>
      <c r="C6" s="474">
        <v>0</v>
      </c>
      <c r="D6" s="475" t="s">
        <v>20</v>
      </c>
      <c r="E6" s="476">
        <v>1000000</v>
      </c>
      <c r="F6" s="477">
        <v>1808</v>
      </c>
      <c r="G6" s="478">
        <v>783.32914963999974</v>
      </c>
      <c r="H6" s="479">
        <v>3.7617050300000008</v>
      </c>
      <c r="I6" s="480">
        <v>1.4868665603052682E-2</v>
      </c>
      <c r="J6" s="480">
        <v>2.828399351550822E-3</v>
      </c>
      <c r="K6" s="481">
        <v>3.5568676911785547E-4</v>
      </c>
      <c r="L6" s="482">
        <v>1.4868665603052682E-2</v>
      </c>
      <c r="M6" s="482">
        <v>2.828399351550822E-3</v>
      </c>
      <c r="N6" s="483">
        <v>3.5568676911785547E-4</v>
      </c>
      <c r="O6" s="472">
        <v>1808</v>
      </c>
      <c r="P6" s="472">
        <v>783329149.63999975</v>
      </c>
      <c r="Q6" s="472">
        <v>3761705.0300000007</v>
      </c>
      <c r="R6" s="472">
        <v>1808</v>
      </c>
      <c r="S6" s="472">
        <v>783.32914963999974</v>
      </c>
      <c r="T6" s="472">
        <v>3.7617050300000008</v>
      </c>
    </row>
    <row r="7" spans="1:20">
      <c r="B7" s="246"/>
      <c r="C7" s="305">
        <v>1000000</v>
      </c>
      <c r="D7" s="306" t="s">
        <v>20</v>
      </c>
      <c r="E7" s="307">
        <v>1125000</v>
      </c>
      <c r="F7" s="308">
        <v>9472</v>
      </c>
      <c r="G7" s="309">
        <v>10159.277278529982</v>
      </c>
      <c r="H7" s="310">
        <v>18.522174139999994</v>
      </c>
      <c r="I7" s="311">
        <v>7.7896018026612279E-2</v>
      </c>
      <c r="J7" s="311">
        <v>3.6682527747148079E-2</v>
      </c>
      <c r="K7" s="312">
        <v>1.7513580209915845E-3</v>
      </c>
      <c r="L7" s="313">
        <v>9.276468362966496E-2</v>
      </c>
      <c r="M7" s="313">
        <v>3.9510927098698898E-2</v>
      </c>
      <c r="N7" s="314">
        <v>2.1070447901094399E-3</v>
      </c>
      <c r="O7" s="49">
        <v>9472</v>
      </c>
      <c r="P7" s="49">
        <v>10159277278.529982</v>
      </c>
      <c r="Q7" s="49">
        <v>18522174.139999993</v>
      </c>
    </row>
    <row r="8" spans="1:20">
      <c r="B8" s="246"/>
      <c r="C8" s="305">
        <v>1125000</v>
      </c>
      <c r="D8" s="306" t="s">
        <v>20</v>
      </c>
      <c r="E8" s="307">
        <v>1250000</v>
      </c>
      <c r="F8" s="308">
        <v>10202</v>
      </c>
      <c r="G8" s="309">
        <v>12066.672829629999</v>
      </c>
      <c r="H8" s="310">
        <v>49.463035819999988</v>
      </c>
      <c r="I8" s="311">
        <v>8.3899406240234217E-2</v>
      </c>
      <c r="J8" s="311">
        <v>4.3569640709000157E-2</v>
      </c>
      <c r="K8" s="312">
        <v>4.6769609156666241E-3</v>
      </c>
      <c r="L8" s="313">
        <v>0.17666408986989918</v>
      </c>
      <c r="M8" s="313">
        <v>8.3080567807699054E-2</v>
      </c>
      <c r="N8" s="314">
        <v>6.7840057057760635E-3</v>
      </c>
      <c r="O8" s="49">
        <v>10202</v>
      </c>
      <c r="P8" s="49">
        <v>12066672829.629999</v>
      </c>
      <c r="Q8" s="49">
        <v>49463035.819999985</v>
      </c>
    </row>
    <row r="9" spans="1:20">
      <c r="B9" s="246"/>
      <c r="C9" s="305">
        <v>1250000</v>
      </c>
      <c r="D9" s="306" t="s">
        <v>20</v>
      </c>
      <c r="E9" s="307">
        <v>1375000</v>
      </c>
      <c r="F9" s="308">
        <v>12798</v>
      </c>
      <c r="G9" s="309">
        <v>16643.262832329998</v>
      </c>
      <c r="H9" s="310">
        <v>104.68955803</v>
      </c>
      <c r="I9" s="311">
        <v>0.1052484415862103</v>
      </c>
      <c r="J9" s="311">
        <v>6.0094525812407346E-2</v>
      </c>
      <c r="K9" s="312">
        <v>9.8988863717650224E-3</v>
      </c>
      <c r="L9" s="313">
        <v>0.28191253145610951</v>
      </c>
      <c r="M9" s="313">
        <v>0.14317509362010639</v>
      </c>
      <c r="N9" s="314">
        <v>1.6682892077541086E-2</v>
      </c>
      <c r="O9" s="49">
        <v>12798</v>
      </c>
      <c r="P9" s="49">
        <v>16643262832.329998</v>
      </c>
      <c r="Q9" s="49">
        <v>104689558.03</v>
      </c>
      <c r="R9" s="49">
        <v>32472</v>
      </c>
      <c r="S9" s="49">
        <v>38869.212940489975</v>
      </c>
      <c r="T9" s="49">
        <v>172.67476798999996</v>
      </c>
    </row>
    <row r="10" spans="1:20">
      <c r="B10" s="246"/>
      <c r="C10" s="335">
        <v>1375000</v>
      </c>
      <c r="D10" s="336" t="s">
        <v>20</v>
      </c>
      <c r="E10" s="337">
        <v>1443750</v>
      </c>
      <c r="F10" s="308">
        <v>5104</v>
      </c>
      <c r="G10" s="309">
        <v>7149.6037207700001</v>
      </c>
      <c r="H10" s="310">
        <v>59.71970065</v>
      </c>
      <c r="I10" s="311">
        <v>4.1974374578529254E-2</v>
      </c>
      <c r="J10" s="311">
        <v>2.5815373444183397E-2</v>
      </c>
      <c r="K10" s="312">
        <v>5.6467764504342299E-3</v>
      </c>
      <c r="L10" s="313">
        <v>0.32388690603463877</v>
      </c>
      <c r="M10" s="313">
        <v>0.16899046706428977</v>
      </c>
      <c r="N10" s="314">
        <v>2.2329668527975317E-2</v>
      </c>
      <c r="O10" s="49">
        <v>5104</v>
      </c>
      <c r="P10" s="49">
        <v>7149603720.7700005</v>
      </c>
      <c r="Q10" s="49">
        <v>59719700.649999999</v>
      </c>
    </row>
    <row r="11" spans="1:20">
      <c r="B11" s="246"/>
      <c r="C11" s="305">
        <v>1443750</v>
      </c>
      <c r="D11" s="306" t="s">
        <v>20</v>
      </c>
      <c r="E11" s="307">
        <v>1512500</v>
      </c>
      <c r="F11" s="308">
        <v>7280</v>
      </c>
      <c r="G11" s="309">
        <v>10778.710936290003</v>
      </c>
      <c r="H11" s="310">
        <v>114.34891217999997</v>
      </c>
      <c r="I11" s="311">
        <v>5.9869405746805049E-2</v>
      </c>
      <c r="J11" s="311">
        <v>3.8919142785337806E-2</v>
      </c>
      <c r="K11" s="312">
        <v>1.0812223393668262E-2</v>
      </c>
      <c r="L11" s="313">
        <v>0.38375631178144382</v>
      </c>
      <c r="M11" s="313">
        <v>0.20790960984962759</v>
      </c>
      <c r="N11" s="314">
        <v>3.3141891921643581E-2</v>
      </c>
      <c r="O11" s="49">
        <v>7280</v>
      </c>
      <c r="P11" s="49">
        <v>10778710936.290003</v>
      </c>
      <c r="Q11" s="49">
        <v>114348912.17999998</v>
      </c>
    </row>
    <row r="12" spans="1:20">
      <c r="B12" s="246"/>
      <c r="C12" s="305">
        <v>1512500</v>
      </c>
      <c r="D12" s="306" t="s">
        <v>20</v>
      </c>
      <c r="E12" s="307">
        <v>1581250</v>
      </c>
      <c r="F12" s="308">
        <v>3577</v>
      </c>
      <c r="G12" s="309">
        <v>5549.8588345999997</v>
      </c>
      <c r="H12" s="310">
        <v>71.961189740000009</v>
      </c>
      <c r="I12" s="311">
        <v>2.941660224674748E-2</v>
      </c>
      <c r="J12" s="311">
        <v>2.0039107616760237E-2</v>
      </c>
      <c r="K12" s="312">
        <v>6.8042663835600013E-3</v>
      </c>
      <c r="L12" s="313">
        <v>0.41317291402819128</v>
      </c>
      <c r="M12" s="313">
        <v>0.22794871746638781</v>
      </c>
      <c r="N12" s="314">
        <v>3.994615830520358E-2</v>
      </c>
      <c r="O12" s="49">
        <v>3577</v>
      </c>
      <c r="P12" s="49">
        <v>5549858834.5999994</v>
      </c>
      <c r="Q12" s="49">
        <v>71961189.74000001</v>
      </c>
    </row>
    <row r="13" spans="1:20">
      <c r="B13" s="246"/>
      <c r="C13" s="305">
        <v>1581250</v>
      </c>
      <c r="D13" s="306" t="s">
        <v>20</v>
      </c>
      <c r="E13" s="307">
        <v>1650000</v>
      </c>
      <c r="F13" s="308">
        <v>4061</v>
      </c>
      <c r="G13" s="309">
        <v>6517.8324802200004</v>
      </c>
      <c r="H13" s="310">
        <v>93.61872704000001</v>
      </c>
      <c r="I13" s="311">
        <v>3.3396930870573528E-2</v>
      </c>
      <c r="J13" s="311">
        <v>2.3534210579350272E-2</v>
      </c>
      <c r="K13" s="312">
        <v>8.8520876262815334E-3</v>
      </c>
      <c r="L13" s="313">
        <v>0.44656984489876483</v>
      </c>
      <c r="M13" s="313">
        <v>0.25148292804573807</v>
      </c>
      <c r="N13" s="314">
        <v>4.8798245931485115E-2</v>
      </c>
      <c r="O13" s="49">
        <v>4061</v>
      </c>
      <c r="P13" s="49">
        <v>6517832480.2200003</v>
      </c>
      <c r="Q13" s="49">
        <v>93618727.040000007</v>
      </c>
    </row>
    <row r="14" spans="1:20">
      <c r="B14" s="246"/>
      <c r="C14" s="305">
        <v>1650000</v>
      </c>
      <c r="D14" s="306" t="s">
        <v>20</v>
      </c>
      <c r="E14" s="307">
        <v>1718750</v>
      </c>
      <c r="F14" s="308">
        <v>5724</v>
      </c>
      <c r="G14" s="309">
        <v>9603.5913655599979</v>
      </c>
      <c r="H14" s="310">
        <v>152.75950392999999</v>
      </c>
      <c r="I14" s="311">
        <v>4.7073142650372539E-2</v>
      </c>
      <c r="J14" s="311">
        <v>3.4676089359616413E-2</v>
      </c>
      <c r="K14" s="312">
        <v>1.4444124132962128E-2</v>
      </c>
      <c r="L14" s="313">
        <v>0.49364298754913738</v>
      </c>
      <c r="M14" s="313">
        <v>0.28615901740535449</v>
      </c>
      <c r="N14" s="314">
        <v>6.3242370064447245E-2</v>
      </c>
      <c r="O14" s="49">
        <v>5724</v>
      </c>
      <c r="P14" s="49">
        <v>9603591365.5599976</v>
      </c>
      <c r="Q14" s="49">
        <v>152759503.93000001</v>
      </c>
    </row>
    <row r="15" spans="1:20">
      <c r="B15" s="246"/>
      <c r="C15" s="305">
        <v>1718750</v>
      </c>
      <c r="D15" s="306" t="s">
        <v>20</v>
      </c>
      <c r="E15" s="307">
        <v>1787500</v>
      </c>
      <c r="F15" s="308">
        <v>3246</v>
      </c>
      <c r="G15" s="309">
        <v>5683.8972064599993</v>
      </c>
      <c r="H15" s="310">
        <v>102.24676521000001</v>
      </c>
      <c r="I15" s="311">
        <v>2.6694518001940823E-2</v>
      </c>
      <c r="J15" s="311">
        <v>2.0523085577016133E-2</v>
      </c>
      <c r="K15" s="312">
        <v>9.6679089083964772E-3</v>
      </c>
      <c r="L15" s="313">
        <v>0.52033750555107816</v>
      </c>
      <c r="M15" s="313">
        <v>0.30668210298237064</v>
      </c>
      <c r="N15" s="314">
        <v>7.2910278972843717E-2</v>
      </c>
      <c r="O15" s="49">
        <v>3246</v>
      </c>
      <c r="P15" s="49">
        <v>5683897206.4599991</v>
      </c>
      <c r="Q15" s="49">
        <v>102246765.21000001</v>
      </c>
    </row>
    <row r="16" spans="1:20">
      <c r="B16" s="246"/>
      <c r="C16" s="305">
        <v>1787500</v>
      </c>
      <c r="D16" s="306" t="s">
        <v>20</v>
      </c>
      <c r="E16" s="307">
        <v>1856250</v>
      </c>
      <c r="F16" s="308">
        <v>5073</v>
      </c>
      <c r="G16" s="309">
        <v>9229.1163574699985</v>
      </c>
      <c r="H16" s="310">
        <v>172.94017014000002</v>
      </c>
      <c r="I16" s="311">
        <v>4.1719436174937091E-2</v>
      </c>
      <c r="J16" s="311">
        <v>3.3323956772005559E-2</v>
      </c>
      <c r="K16" s="312">
        <v>1.6352300320524815E-2</v>
      </c>
      <c r="L16" s="313">
        <v>0.56205694172601528</v>
      </c>
      <c r="M16" s="313">
        <v>0.3400060597543762</v>
      </c>
      <c r="N16" s="314">
        <v>8.9262579293368532E-2</v>
      </c>
      <c r="O16" s="49">
        <v>5073</v>
      </c>
      <c r="P16" s="49">
        <v>9229116357.4699993</v>
      </c>
      <c r="Q16" s="49">
        <v>172940170.14000002</v>
      </c>
    </row>
    <row r="17" spans="2:20">
      <c r="B17" s="246"/>
      <c r="C17" s="305">
        <v>1856250</v>
      </c>
      <c r="D17" s="306" t="s">
        <v>20</v>
      </c>
      <c r="E17" s="307">
        <v>1925000</v>
      </c>
      <c r="F17" s="308">
        <v>2971</v>
      </c>
      <c r="G17" s="309">
        <v>5627.6366224599997</v>
      </c>
      <c r="H17" s="310">
        <v>114.98036652</v>
      </c>
      <c r="I17" s="311">
        <v>2.44329676474942E-2</v>
      </c>
      <c r="J17" s="311">
        <v>2.0319943131242729E-2</v>
      </c>
      <c r="K17" s="312">
        <v>1.0871930348958177E-2</v>
      </c>
      <c r="L17" s="313">
        <v>0.58648990937350953</v>
      </c>
      <c r="M17" s="313">
        <v>0.36032600288561895</v>
      </c>
      <c r="N17" s="314">
        <v>0.1001345096423267</v>
      </c>
      <c r="O17" s="49">
        <v>2971</v>
      </c>
      <c r="P17" s="49">
        <v>5627636622.46</v>
      </c>
      <c r="Q17" s="49">
        <v>114980366.52000001</v>
      </c>
      <c r="R17" s="49">
        <v>37036</v>
      </c>
      <c r="S17" s="49">
        <v>60140.247523830003</v>
      </c>
      <c r="T17" s="49">
        <v>882.57533540999998</v>
      </c>
    </row>
    <row r="18" spans="2:20">
      <c r="B18" s="246"/>
      <c r="C18" s="335">
        <v>1925000</v>
      </c>
      <c r="D18" s="336" t="s">
        <v>20</v>
      </c>
      <c r="E18" s="337">
        <v>1993750</v>
      </c>
      <c r="F18" s="308">
        <v>2175</v>
      </c>
      <c r="G18" s="309">
        <v>4253.2546223899999</v>
      </c>
      <c r="H18" s="310">
        <v>94.096971169999975</v>
      </c>
      <c r="I18" s="311">
        <v>1.788680734880508E-2</v>
      </c>
      <c r="J18" s="311">
        <v>1.5357404510577809E-2</v>
      </c>
      <c r="K18" s="312">
        <v>8.8973078410757994E-3</v>
      </c>
      <c r="L18" s="313">
        <v>0.60437671672231463</v>
      </c>
      <c r="M18" s="313">
        <v>0.37568340739619677</v>
      </c>
      <c r="N18" s="314">
        <v>0.1090318174834025</v>
      </c>
      <c r="O18" s="49">
        <v>2175</v>
      </c>
      <c r="P18" s="49">
        <v>4253254622.3899999</v>
      </c>
      <c r="Q18" s="49">
        <v>94096971.169999972</v>
      </c>
    </row>
    <row r="19" spans="2:20">
      <c r="B19" s="246"/>
      <c r="C19" s="305">
        <v>1993750</v>
      </c>
      <c r="D19" s="306" t="s">
        <v>20</v>
      </c>
      <c r="E19" s="307">
        <v>2062500</v>
      </c>
      <c r="F19" s="308">
        <v>3155</v>
      </c>
      <c r="G19" s="309">
        <v>6349.3172892000002</v>
      </c>
      <c r="H19" s="310">
        <v>145.98012681</v>
      </c>
      <c r="I19" s="311">
        <v>2.5946150430105758E-2</v>
      </c>
      <c r="J19" s="311">
        <v>2.2925745724919053E-2</v>
      </c>
      <c r="K19" s="312">
        <v>1.3803102382130084E-2</v>
      </c>
      <c r="L19" s="313">
        <v>0.63032286715242036</v>
      </c>
      <c r="M19" s="313">
        <v>0.39860915312111583</v>
      </c>
      <c r="N19" s="314">
        <v>0.12283491986553259</v>
      </c>
      <c r="O19" s="49">
        <v>3155</v>
      </c>
      <c r="P19" s="49">
        <v>6349317289.1999998</v>
      </c>
      <c r="Q19" s="49">
        <v>145980126.81</v>
      </c>
    </row>
    <row r="20" spans="2:20">
      <c r="B20" s="246"/>
      <c r="C20" s="305">
        <v>2062500</v>
      </c>
      <c r="D20" s="306" t="s">
        <v>20</v>
      </c>
      <c r="E20" s="307">
        <v>2131250</v>
      </c>
      <c r="F20" s="308">
        <v>2280</v>
      </c>
      <c r="G20" s="309">
        <v>4787.3702659100009</v>
      </c>
      <c r="H20" s="310">
        <v>121.37793953000001</v>
      </c>
      <c r="I20" s="311">
        <v>1.875030839323015E-2</v>
      </c>
      <c r="J20" s="311">
        <v>1.7285958223253253E-2</v>
      </c>
      <c r="K20" s="312">
        <v>1.1476850739040569E-2</v>
      </c>
      <c r="L20" s="313">
        <v>0.64907317554565047</v>
      </c>
      <c r="M20" s="313">
        <v>0.41589511134436907</v>
      </c>
      <c r="N20" s="314">
        <v>0.13431177060457317</v>
      </c>
      <c r="O20" s="49">
        <v>2280</v>
      </c>
      <c r="P20" s="49">
        <v>4787370265.9100008</v>
      </c>
      <c r="Q20" s="49">
        <v>121377939.53</v>
      </c>
    </row>
    <row r="21" spans="2:20">
      <c r="B21" s="246"/>
      <c r="C21" s="305">
        <v>2131250</v>
      </c>
      <c r="D21" s="306" t="s">
        <v>20</v>
      </c>
      <c r="E21" s="307">
        <v>2200000</v>
      </c>
      <c r="F21" s="308">
        <v>1476</v>
      </c>
      <c r="G21" s="309">
        <v>3188.1848858300004</v>
      </c>
      <c r="H21" s="310">
        <v>86.917451849999992</v>
      </c>
      <c r="I21" s="311">
        <v>1.2138357538775308E-2</v>
      </c>
      <c r="J21" s="311">
        <v>1.1511712627890745E-2</v>
      </c>
      <c r="K21" s="312">
        <v>8.2184507774877968E-3</v>
      </c>
      <c r="L21" s="313">
        <v>0.66121153308442582</v>
      </c>
      <c r="M21" s="313">
        <v>0.42740682397225982</v>
      </c>
      <c r="N21" s="314">
        <v>0.14253022138206095</v>
      </c>
      <c r="O21" s="49">
        <v>1476</v>
      </c>
      <c r="P21" s="49">
        <v>3188184885.8300004</v>
      </c>
      <c r="Q21" s="49">
        <v>86917451.849999994</v>
      </c>
    </row>
    <row r="22" spans="2:20">
      <c r="B22" s="246"/>
      <c r="C22" s="305">
        <v>2200000</v>
      </c>
      <c r="D22" s="306" t="s">
        <v>20</v>
      </c>
      <c r="E22" s="307">
        <v>2268750</v>
      </c>
      <c r="F22" s="308">
        <v>2811</v>
      </c>
      <c r="G22" s="309">
        <v>6239.2924060400001</v>
      </c>
      <c r="H22" s="310">
        <v>174.80307189999996</v>
      </c>
      <c r="I22" s="311">
        <v>2.3117156532179807E-2</v>
      </c>
      <c r="J22" s="311">
        <v>2.2528474273541026E-2</v>
      </c>
      <c r="K22" s="312">
        <v>1.6528446377409651E-2</v>
      </c>
      <c r="L22" s="313">
        <v>0.68432868961660565</v>
      </c>
      <c r="M22" s="313">
        <v>0.44993529824580086</v>
      </c>
      <c r="N22" s="314">
        <v>0.15905866775947061</v>
      </c>
      <c r="O22" s="49">
        <v>2811</v>
      </c>
      <c r="P22" s="49">
        <v>6239292406.04</v>
      </c>
      <c r="Q22" s="49">
        <v>174803071.89999998</v>
      </c>
    </row>
    <row r="23" spans="2:20">
      <c r="B23" s="246"/>
      <c r="C23" s="305">
        <v>2268750</v>
      </c>
      <c r="D23" s="306" t="s">
        <v>20</v>
      </c>
      <c r="E23" s="307">
        <v>2337500</v>
      </c>
      <c r="F23" s="308">
        <v>2030</v>
      </c>
      <c r="G23" s="309">
        <v>4667.1749828299999</v>
      </c>
      <c r="H23" s="310">
        <v>141.55423423000002</v>
      </c>
      <c r="I23" s="311">
        <v>1.6694353525551407E-2</v>
      </c>
      <c r="J23" s="311">
        <v>1.6851964083140911E-2</v>
      </c>
      <c r="K23" s="312">
        <v>1.3384613579927833E-2</v>
      </c>
      <c r="L23" s="313">
        <v>0.70102304314215702</v>
      </c>
      <c r="M23" s="313">
        <v>0.4667872623289418</v>
      </c>
      <c r="N23" s="314">
        <v>0.17244328133939846</v>
      </c>
      <c r="O23" s="49">
        <v>2030</v>
      </c>
      <c r="P23" s="49">
        <v>4667174982.8299999</v>
      </c>
      <c r="Q23" s="49">
        <v>141554234.23000002</v>
      </c>
    </row>
    <row r="24" spans="2:20">
      <c r="B24" s="246"/>
      <c r="C24" s="305">
        <v>2337500</v>
      </c>
      <c r="D24" s="306" t="s">
        <v>20</v>
      </c>
      <c r="E24" s="307">
        <v>2406250</v>
      </c>
      <c r="F24" s="308">
        <v>2609</v>
      </c>
      <c r="G24" s="309">
        <v>6207.5462888699994</v>
      </c>
      <c r="H24" s="310">
        <v>197.35425516999999</v>
      </c>
      <c r="I24" s="311">
        <v>2.145594499909538E-2</v>
      </c>
      <c r="J24" s="311">
        <v>2.2413847239350925E-2</v>
      </c>
      <c r="K24" s="312">
        <v>1.8660766017870919E-2</v>
      </c>
      <c r="L24" s="313">
        <v>0.72247898814125244</v>
      </c>
      <c r="M24" s="313">
        <v>0.48920110956829271</v>
      </c>
      <c r="N24" s="314">
        <v>0.19110404735726938</v>
      </c>
      <c r="O24" s="49">
        <v>2609</v>
      </c>
      <c r="P24" s="49">
        <v>6207546288.8699999</v>
      </c>
      <c r="Q24" s="49">
        <v>197354255.16999999</v>
      </c>
    </row>
    <row r="25" spans="2:20">
      <c r="B25" s="246"/>
      <c r="C25" s="305">
        <v>2406250</v>
      </c>
      <c r="D25" s="306" t="s">
        <v>20</v>
      </c>
      <c r="E25" s="307">
        <v>2475000</v>
      </c>
      <c r="F25" s="308">
        <v>1089</v>
      </c>
      <c r="G25" s="309">
        <v>2663.8631621499999</v>
      </c>
      <c r="H25" s="310">
        <v>86.377226789999995</v>
      </c>
      <c r="I25" s="311">
        <v>8.9557394036086126E-3</v>
      </c>
      <c r="J25" s="311">
        <v>9.6185222315649192E-3</v>
      </c>
      <c r="K25" s="312">
        <v>8.1673699764532991E-3</v>
      </c>
      <c r="L25" s="313">
        <v>0.73143472754486105</v>
      </c>
      <c r="M25" s="313">
        <v>0.49881963179985761</v>
      </c>
      <c r="N25" s="314">
        <v>0.19927141733372267</v>
      </c>
      <c r="O25" s="49">
        <v>1089</v>
      </c>
      <c r="P25" s="49">
        <v>2663863162.1500001</v>
      </c>
      <c r="Q25" s="49">
        <v>86377226.789999992</v>
      </c>
      <c r="R25" s="49">
        <v>17625</v>
      </c>
      <c r="S25" s="49">
        <v>38356.00390322</v>
      </c>
      <c r="T25" s="49">
        <v>1048.4612774499999</v>
      </c>
    </row>
    <row r="26" spans="2:20">
      <c r="B26" s="246"/>
      <c r="C26" s="335">
        <v>2475000</v>
      </c>
      <c r="D26" s="336" t="s">
        <v>20</v>
      </c>
      <c r="E26" s="337">
        <v>2750000</v>
      </c>
      <c r="F26" s="308">
        <v>6549</v>
      </c>
      <c r="G26" s="309">
        <v>16955.770068490001</v>
      </c>
      <c r="H26" s="310">
        <v>599.91730103999998</v>
      </c>
      <c r="I26" s="311">
        <v>5.3857793713712396E-2</v>
      </c>
      <c r="J26" s="311">
        <v>6.1222908771877332E-2</v>
      </c>
      <c r="K26" s="312">
        <v>5.6724981050633151E-2</v>
      </c>
      <c r="L26" s="313">
        <v>0.78529252125857341</v>
      </c>
      <c r="M26" s="313">
        <v>0.56004254057173497</v>
      </c>
      <c r="N26" s="314">
        <v>0.25599639838435584</v>
      </c>
      <c r="O26" s="49">
        <v>6549</v>
      </c>
      <c r="P26" s="49">
        <v>16955770068.49</v>
      </c>
      <c r="Q26" s="49">
        <v>599917301.03999996</v>
      </c>
    </row>
    <row r="27" spans="2:20">
      <c r="B27" s="246"/>
      <c r="C27" s="305">
        <v>2750000</v>
      </c>
      <c r="D27" s="306" t="s">
        <v>20</v>
      </c>
      <c r="E27" s="307">
        <v>3025000</v>
      </c>
      <c r="F27" s="308">
        <v>5581</v>
      </c>
      <c r="G27" s="309">
        <v>16088.96041299</v>
      </c>
      <c r="H27" s="310">
        <v>682.09632769999996</v>
      </c>
      <c r="I27" s="311">
        <v>4.58971364660603E-2</v>
      </c>
      <c r="J27" s="311">
        <v>5.8093082863239907E-2</v>
      </c>
      <c r="K27" s="312">
        <v>6.4495391608833011E-2</v>
      </c>
      <c r="L27" s="313">
        <v>0.83118965772463371</v>
      </c>
      <c r="M27" s="313">
        <v>0.61813562343497486</v>
      </c>
      <c r="N27" s="314">
        <v>0.32049178999318884</v>
      </c>
      <c r="O27" s="49">
        <v>5581</v>
      </c>
      <c r="P27" s="49">
        <v>16088960412.99</v>
      </c>
      <c r="Q27" s="49">
        <v>682096327.69999993</v>
      </c>
    </row>
    <row r="28" spans="2:20">
      <c r="B28" s="246"/>
      <c r="C28" s="305">
        <v>3025000</v>
      </c>
      <c r="D28" s="306" t="s">
        <v>20</v>
      </c>
      <c r="E28" s="307">
        <v>3300000</v>
      </c>
      <c r="F28" s="308">
        <v>3149</v>
      </c>
      <c r="G28" s="309">
        <v>9956.7077816199981</v>
      </c>
      <c r="H28" s="310">
        <v>461.34911786999987</v>
      </c>
      <c r="I28" s="311">
        <v>2.5896807513281467E-2</v>
      </c>
      <c r="J28" s="311">
        <v>3.5951101584892418E-2</v>
      </c>
      <c r="K28" s="312">
        <v>4.3622712536435342E-2</v>
      </c>
      <c r="L28" s="313">
        <v>0.85708646523791521</v>
      </c>
      <c r="M28" s="313">
        <v>0.65408672501986731</v>
      </c>
      <c r="N28" s="314">
        <v>0.36411450252962418</v>
      </c>
      <c r="O28" s="49">
        <v>3149</v>
      </c>
      <c r="P28" s="49">
        <v>9956707781.6199989</v>
      </c>
      <c r="Q28" s="49">
        <v>461349117.86999989</v>
      </c>
    </row>
    <row r="29" spans="2:20">
      <c r="B29" s="246"/>
      <c r="C29" s="305">
        <v>3300000</v>
      </c>
      <c r="D29" s="306" t="s">
        <v>20</v>
      </c>
      <c r="E29" s="307">
        <v>3575000</v>
      </c>
      <c r="F29" s="308">
        <v>3159</v>
      </c>
      <c r="G29" s="309">
        <v>10805.617255349998</v>
      </c>
      <c r="H29" s="310">
        <v>558.97957739000003</v>
      </c>
      <c r="I29" s="311">
        <v>2.5979045707988618E-2</v>
      </c>
      <c r="J29" s="311">
        <v>3.9016294557893294E-2</v>
      </c>
      <c r="K29" s="312">
        <v>5.2854128194286754E-2</v>
      </c>
      <c r="L29" s="313">
        <v>0.8830655109459038</v>
      </c>
      <c r="M29" s="313">
        <v>0.69310301957776055</v>
      </c>
      <c r="N29" s="314">
        <v>0.41696863072391094</v>
      </c>
      <c r="O29" s="49">
        <v>3159</v>
      </c>
      <c r="P29" s="49">
        <v>10805617255.349998</v>
      </c>
      <c r="Q29" s="49">
        <v>558979577.38999999</v>
      </c>
    </row>
    <row r="30" spans="2:20">
      <c r="B30" s="246"/>
      <c r="C30" s="305">
        <v>3575000</v>
      </c>
      <c r="D30" s="306" t="s">
        <v>20</v>
      </c>
      <c r="E30" s="307">
        <v>3850000</v>
      </c>
      <c r="F30" s="308">
        <v>2356</v>
      </c>
      <c r="G30" s="309">
        <v>8712.886847239999</v>
      </c>
      <c r="H30" s="310">
        <v>477.79688542999997</v>
      </c>
      <c r="I30" s="311">
        <v>1.9375318673004491E-2</v>
      </c>
      <c r="J30" s="311">
        <v>3.1459985269531844E-2</v>
      </c>
      <c r="K30" s="312">
        <v>4.5177925732568881E-2</v>
      </c>
      <c r="L30" s="313">
        <v>0.90244082961890826</v>
      </c>
      <c r="M30" s="313">
        <v>0.72456300484729241</v>
      </c>
      <c r="N30" s="314">
        <v>0.46214655645647984</v>
      </c>
      <c r="O30" s="49">
        <v>2356</v>
      </c>
      <c r="P30" s="49">
        <v>8712886847.2399998</v>
      </c>
      <c r="Q30" s="49">
        <v>477796885.42999995</v>
      </c>
    </row>
    <row r="31" spans="2:20">
      <c r="B31" s="246"/>
      <c r="C31" s="305">
        <v>3850000</v>
      </c>
      <c r="D31" s="306" t="s">
        <v>20</v>
      </c>
      <c r="E31" s="307">
        <v>4125000</v>
      </c>
      <c r="F31" s="308">
        <v>1895</v>
      </c>
      <c r="G31" s="309">
        <v>7527.2576135099998</v>
      </c>
      <c r="H31" s="310">
        <v>439.14413112</v>
      </c>
      <c r="I31" s="311">
        <v>1.5584137897004885E-2</v>
      </c>
      <c r="J31" s="311">
        <v>2.7178984163671312E-2</v>
      </c>
      <c r="K31" s="312">
        <v>4.1523127392883497E-2</v>
      </c>
      <c r="L31" s="313">
        <v>0.91802496751591312</v>
      </c>
      <c r="M31" s="313">
        <v>0.75174198901096367</v>
      </c>
      <c r="N31" s="314">
        <v>0.50366968384936328</v>
      </c>
      <c r="O31" s="49">
        <v>1895</v>
      </c>
      <c r="P31" s="49">
        <v>7527257613.5100002</v>
      </c>
      <c r="Q31" s="49">
        <v>439144131.12</v>
      </c>
    </row>
    <row r="32" spans="2:20">
      <c r="B32" s="246"/>
      <c r="C32" s="305">
        <v>4125000</v>
      </c>
      <c r="D32" s="306" t="s">
        <v>20</v>
      </c>
      <c r="E32" s="307">
        <v>4400000</v>
      </c>
      <c r="F32" s="308">
        <v>1313</v>
      </c>
      <c r="G32" s="309">
        <v>5579.0125785399996</v>
      </c>
      <c r="H32" s="310">
        <v>339.40755251999997</v>
      </c>
      <c r="I32" s="311">
        <v>1.0797874965048767E-2</v>
      </c>
      <c r="J32" s="311">
        <v>2.0144374260409423E-2</v>
      </c>
      <c r="K32" s="312">
        <v>3.2092568345274429E-2</v>
      </c>
      <c r="L32" s="313">
        <v>0.92882284248096192</v>
      </c>
      <c r="M32" s="313">
        <v>0.77188636327137305</v>
      </c>
      <c r="N32" s="314">
        <v>0.53576225219463769</v>
      </c>
      <c r="O32" s="49">
        <v>1313</v>
      </c>
      <c r="P32" s="49">
        <v>5579012578.54</v>
      </c>
      <c r="Q32" s="49">
        <v>339407552.51999998</v>
      </c>
    </row>
    <row r="33" spans="2:17">
      <c r="B33" s="246"/>
      <c r="C33" s="305">
        <v>4400000</v>
      </c>
      <c r="D33" s="306" t="s">
        <v>20</v>
      </c>
      <c r="E33" s="307">
        <v>4675000</v>
      </c>
      <c r="F33" s="308">
        <v>1315</v>
      </c>
      <c r="G33" s="309">
        <v>5940.0978280200006</v>
      </c>
      <c r="H33" s="310">
        <v>365.09765672000003</v>
      </c>
      <c r="I33" s="311">
        <v>1.0814322603990198E-2</v>
      </c>
      <c r="J33" s="311">
        <v>2.1448159886098401E-2</v>
      </c>
      <c r="K33" s="312">
        <v>3.4521687611225774E-2</v>
      </c>
      <c r="L33" s="313">
        <v>0.9396371650849521</v>
      </c>
      <c r="M33" s="313">
        <v>0.79333452315747144</v>
      </c>
      <c r="N33" s="314">
        <v>0.57028393980586345</v>
      </c>
      <c r="O33" s="49">
        <v>1315</v>
      </c>
      <c r="P33" s="49">
        <v>5940097828.0200005</v>
      </c>
      <c r="Q33" s="49">
        <v>365097656.72000003</v>
      </c>
    </row>
    <row r="34" spans="2:17">
      <c r="B34" s="246"/>
      <c r="C34" s="305">
        <v>4675000</v>
      </c>
      <c r="D34" s="306" t="s">
        <v>20</v>
      </c>
      <c r="E34" s="307">
        <v>4950000</v>
      </c>
      <c r="F34" s="308">
        <v>800</v>
      </c>
      <c r="G34" s="309">
        <v>3833.6435134799999</v>
      </c>
      <c r="H34" s="310">
        <v>256.50500296000001</v>
      </c>
      <c r="I34" s="311">
        <v>6.5790555765719832E-3</v>
      </c>
      <c r="J34" s="311">
        <v>1.3842297114293623E-2</v>
      </c>
      <c r="K34" s="312">
        <v>2.4253745319687742E-2</v>
      </c>
      <c r="L34" s="313">
        <v>0.94621622066152411</v>
      </c>
      <c r="M34" s="313">
        <v>0.80717682027176507</v>
      </c>
      <c r="N34" s="314">
        <v>0.59453768512555116</v>
      </c>
      <c r="O34" s="49">
        <v>800</v>
      </c>
      <c r="P34" s="49">
        <v>3833643513.48</v>
      </c>
      <c r="Q34" s="49">
        <v>256505002.96000001</v>
      </c>
    </row>
    <row r="35" spans="2:17">
      <c r="B35" s="246"/>
      <c r="C35" s="305">
        <v>4950000</v>
      </c>
      <c r="D35" s="306" t="s">
        <v>20</v>
      </c>
      <c r="E35" s="307">
        <v>5225000</v>
      </c>
      <c r="F35" s="308">
        <v>840</v>
      </c>
      <c r="G35" s="309">
        <v>4255.53331497</v>
      </c>
      <c r="H35" s="310">
        <v>285.14260452999997</v>
      </c>
      <c r="I35" s="311">
        <v>6.9080083554005824E-3</v>
      </c>
      <c r="J35" s="311">
        <v>1.5365632281264778E-2</v>
      </c>
      <c r="K35" s="312">
        <v>2.6961564220022334E-2</v>
      </c>
      <c r="L35" s="313">
        <v>0.95312422901692473</v>
      </c>
      <c r="M35" s="313">
        <v>0.82254245255302982</v>
      </c>
      <c r="N35" s="314">
        <v>0.62149924934557355</v>
      </c>
      <c r="O35" s="49">
        <v>840</v>
      </c>
      <c r="P35" s="49">
        <v>4255533314.9699998</v>
      </c>
      <c r="Q35" s="49">
        <v>285142604.52999997</v>
      </c>
    </row>
    <row r="36" spans="2:17">
      <c r="B36" s="246"/>
      <c r="C36" s="305">
        <v>5225000</v>
      </c>
      <c r="D36" s="306" t="s">
        <v>20</v>
      </c>
      <c r="E36" s="307">
        <v>5500000</v>
      </c>
      <c r="F36" s="308">
        <v>510</v>
      </c>
      <c r="G36" s="309">
        <v>2723.15812985</v>
      </c>
      <c r="H36" s="310">
        <v>192.44602158000001</v>
      </c>
      <c r="I36" s="311">
        <v>4.1941479300646395E-3</v>
      </c>
      <c r="J36" s="311">
        <v>9.8326210535862671E-3</v>
      </c>
      <c r="K36" s="312">
        <v>1.8196669621747368E-2</v>
      </c>
      <c r="L36" s="313">
        <v>0.9573183769469894</v>
      </c>
      <c r="M36" s="313">
        <v>0.83237507360661611</v>
      </c>
      <c r="N36" s="314">
        <v>0.63969591896732092</v>
      </c>
      <c r="O36" s="49">
        <v>510</v>
      </c>
      <c r="P36" s="49">
        <v>2723158129.8499999</v>
      </c>
      <c r="Q36" s="49">
        <v>192446021.58000001</v>
      </c>
    </row>
    <row r="37" spans="2:17">
      <c r="B37" s="246"/>
      <c r="C37" s="305">
        <v>5500000</v>
      </c>
      <c r="D37" s="306" t="s">
        <v>20</v>
      </c>
      <c r="E37" s="307">
        <v>5775000</v>
      </c>
      <c r="F37" s="308">
        <v>796</v>
      </c>
      <c r="G37" s="309">
        <v>4463.0086171000003</v>
      </c>
      <c r="H37" s="310">
        <v>274.98346814000007</v>
      </c>
      <c r="I37" s="311">
        <v>6.5461602986891234E-3</v>
      </c>
      <c r="J37" s="311">
        <v>1.6114772039790289E-2</v>
      </c>
      <c r="K37" s="312">
        <v>2.6000970454490777E-2</v>
      </c>
      <c r="L37" s="313">
        <v>0.96386453724567855</v>
      </c>
      <c r="M37" s="313">
        <v>0.84848984564640639</v>
      </c>
      <c r="N37" s="314">
        <v>0.66569688942181171</v>
      </c>
      <c r="O37" s="49">
        <v>796</v>
      </c>
      <c r="P37" s="49">
        <v>4463008617.1000004</v>
      </c>
      <c r="Q37" s="49">
        <v>274983468.14000005</v>
      </c>
    </row>
    <row r="38" spans="2:17">
      <c r="B38" s="246"/>
      <c r="C38" s="305">
        <v>5775000</v>
      </c>
      <c r="D38" s="306" t="s">
        <v>20</v>
      </c>
      <c r="E38" s="307">
        <v>6050000</v>
      </c>
      <c r="F38" s="308">
        <v>580</v>
      </c>
      <c r="G38" s="309">
        <v>3435.4181304300005</v>
      </c>
      <c r="H38" s="310">
        <v>239.10253213999999</v>
      </c>
      <c r="I38" s="311">
        <v>4.7698152930146873E-3</v>
      </c>
      <c r="J38" s="311">
        <v>1.2404408053600125E-2</v>
      </c>
      <c r="K38" s="312">
        <v>2.2608260474047528E-2</v>
      </c>
      <c r="L38" s="313">
        <v>0.96863435253869323</v>
      </c>
      <c r="M38" s="313">
        <v>0.8608942537000065</v>
      </c>
      <c r="N38" s="314">
        <v>0.68830514989585923</v>
      </c>
      <c r="O38" s="49">
        <v>580</v>
      </c>
      <c r="P38" s="49">
        <v>3435418130.4300003</v>
      </c>
      <c r="Q38" s="49">
        <v>239102532.13999999</v>
      </c>
    </row>
    <row r="39" spans="2:17">
      <c r="B39" s="246"/>
      <c r="C39" s="305">
        <v>6050000</v>
      </c>
      <c r="D39" s="315"/>
      <c r="E39" s="307">
        <v>6325000</v>
      </c>
      <c r="F39" s="308">
        <v>320</v>
      </c>
      <c r="G39" s="309">
        <v>1984.8975720000001</v>
      </c>
      <c r="H39" s="310">
        <v>148.40604730999999</v>
      </c>
      <c r="I39" s="311">
        <v>2.6316222306287931E-3</v>
      </c>
      <c r="J39" s="311">
        <v>7.1669527530281562E-3</v>
      </c>
      <c r="K39" s="312">
        <v>1.4032484488887607E-2</v>
      </c>
      <c r="L39" s="313">
        <v>0.97126597476932197</v>
      </c>
      <c r="M39" s="313">
        <v>0.86806120645303464</v>
      </c>
      <c r="N39" s="314">
        <v>0.70233763438474683</v>
      </c>
      <c r="O39" s="49">
        <v>320</v>
      </c>
      <c r="P39" s="49">
        <v>1984897572</v>
      </c>
      <c r="Q39" s="49">
        <v>148406047.31</v>
      </c>
    </row>
    <row r="40" spans="2:17">
      <c r="B40" s="246"/>
      <c r="C40" s="305">
        <v>6325000</v>
      </c>
      <c r="D40" s="315"/>
      <c r="E40" s="307">
        <v>6600000</v>
      </c>
      <c r="F40" s="308">
        <v>387</v>
      </c>
      <c r="G40" s="309">
        <v>2502.5265516300001</v>
      </c>
      <c r="H40" s="310">
        <v>183.88846107999998</v>
      </c>
      <c r="I40" s="311">
        <v>3.1826181351666968E-3</v>
      </c>
      <c r="J40" s="311">
        <v>9.0359773782476508E-3</v>
      </c>
      <c r="K40" s="312">
        <v>1.7387512332299931E-2</v>
      </c>
      <c r="L40" s="313">
        <v>0.97444859290448871</v>
      </c>
      <c r="M40" s="313">
        <v>0.87709718383128232</v>
      </c>
      <c r="N40" s="314">
        <v>0.71972514671704679</v>
      </c>
      <c r="O40" s="49">
        <v>387</v>
      </c>
      <c r="P40" s="49">
        <v>2502526551.6300001</v>
      </c>
      <c r="Q40" s="49">
        <v>183888461.07999998</v>
      </c>
    </row>
    <row r="41" spans="2:17">
      <c r="B41" s="246"/>
      <c r="C41" s="305">
        <v>6600000</v>
      </c>
      <c r="D41" s="316"/>
      <c r="E41" s="307">
        <v>6875000</v>
      </c>
      <c r="F41" s="308">
        <v>241</v>
      </c>
      <c r="G41" s="309">
        <v>1619.9637749400001</v>
      </c>
      <c r="H41" s="310">
        <v>121.39411790000001</v>
      </c>
      <c r="I41" s="311">
        <v>1.9819404924423098E-3</v>
      </c>
      <c r="J41" s="311">
        <v>5.8492710154880063E-3</v>
      </c>
      <c r="K41" s="312">
        <v>1.1478380479439936E-2</v>
      </c>
      <c r="L41" s="313">
        <v>0.97643053339693098</v>
      </c>
      <c r="M41" s="313">
        <v>0.88294645484677037</v>
      </c>
      <c r="N41" s="314">
        <v>0.73120352719648674</v>
      </c>
      <c r="O41" s="49">
        <v>241</v>
      </c>
      <c r="P41" s="49">
        <v>1619963774.9400001</v>
      </c>
      <c r="Q41" s="49">
        <v>121394117.90000001</v>
      </c>
    </row>
    <row r="42" spans="2:17">
      <c r="B42" s="246"/>
      <c r="C42" s="305">
        <v>6875000</v>
      </c>
      <c r="D42" s="6"/>
      <c r="E42" s="307">
        <v>7150000</v>
      </c>
      <c r="F42" s="308">
        <v>247</v>
      </c>
      <c r="G42" s="309">
        <v>1727.3198915799999</v>
      </c>
      <c r="H42" s="310">
        <v>138.54114641000001</v>
      </c>
      <c r="I42" s="311">
        <v>2.0312834092665998E-3</v>
      </c>
      <c r="J42" s="311">
        <v>6.2369062398750195E-3</v>
      </c>
      <c r="K42" s="312">
        <v>1.3099712062340165E-2</v>
      </c>
      <c r="L42" s="313">
        <v>0.97846181680619759</v>
      </c>
      <c r="M42" s="313">
        <v>0.88918336108664542</v>
      </c>
      <c r="N42" s="314">
        <v>0.74430323925882691</v>
      </c>
      <c r="O42" s="49">
        <v>247</v>
      </c>
      <c r="P42" s="49">
        <v>1727319891.5799999</v>
      </c>
      <c r="Q42" s="49">
        <v>138541146.41</v>
      </c>
    </row>
    <row r="43" spans="2:17">
      <c r="B43" s="246"/>
      <c r="C43" s="305">
        <v>7150000</v>
      </c>
      <c r="D43" s="6"/>
      <c r="E43" s="307">
        <v>7425000</v>
      </c>
      <c r="F43" s="308">
        <v>219</v>
      </c>
      <c r="G43" s="309">
        <v>1593.8107246000002</v>
      </c>
      <c r="H43" s="310">
        <v>124.88697068</v>
      </c>
      <c r="I43" s="311">
        <v>1.8010164640865803E-3</v>
      </c>
      <c r="J43" s="311">
        <v>5.7548391018323901E-3</v>
      </c>
      <c r="K43" s="312">
        <v>1.1808646013397157E-2</v>
      </c>
      <c r="L43" s="313">
        <v>0.98026283327028418</v>
      </c>
      <c r="M43" s="313">
        <v>0.89493820018847781</v>
      </c>
      <c r="N43" s="314">
        <v>0.75611188527222406</v>
      </c>
      <c r="O43" s="49">
        <v>219</v>
      </c>
      <c r="P43" s="49">
        <v>1593810724.6000001</v>
      </c>
      <c r="Q43" s="49">
        <v>124886970.68000001</v>
      </c>
    </row>
    <row r="44" spans="2:17">
      <c r="B44" s="246"/>
      <c r="C44" s="305">
        <v>7425000</v>
      </c>
      <c r="D44" s="6"/>
      <c r="E44" s="307">
        <v>7700000</v>
      </c>
      <c r="F44" s="308">
        <v>184</v>
      </c>
      <c r="G44" s="309">
        <v>1385.1418249999999</v>
      </c>
      <c r="H44" s="310">
        <v>109.44619061</v>
      </c>
      <c r="I44" s="311">
        <v>1.5131827826115561E-3</v>
      </c>
      <c r="J44" s="311">
        <v>5.0013895709567595E-3</v>
      </c>
      <c r="K44" s="312">
        <v>1.0348648184764201E-2</v>
      </c>
      <c r="L44" s="313">
        <v>0.98177601605289577</v>
      </c>
      <c r="M44" s="313">
        <v>0.89993958975943456</v>
      </c>
      <c r="N44" s="314">
        <v>0.76646053345698828</v>
      </c>
      <c r="O44" s="49">
        <v>184</v>
      </c>
      <c r="P44" s="49">
        <v>1385141825</v>
      </c>
      <c r="Q44" s="49">
        <v>109446190.61</v>
      </c>
    </row>
    <row r="45" spans="2:17">
      <c r="B45" s="246"/>
      <c r="C45" s="305">
        <v>7700000</v>
      </c>
      <c r="D45" s="6"/>
      <c r="E45" s="307">
        <v>7975000</v>
      </c>
      <c r="F45" s="308">
        <v>151</v>
      </c>
      <c r="G45" s="309">
        <v>1177.8963805000001</v>
      </c>
      <c r="H45" s="310">
        <v>92.668154759999993</v>
      </c>
      <c r="I45" s="311">
        <v>1.2417967400779619E-3</v>
      </c>
      <c r="J45" s="311">
        <v>4.2530797689979624E-3</v>
      </c>
      <c r="K45" s="312">
        <v>8.7622065802160486E-3</v>
      </c>
      <c r="L45" s="313">
        <v>0.98301781279297373</v>
      </c>
      <c r="M45" s="313">
        <v>0.90419266952843247</v>
      </c>
      <c r="N45" s="314">
        <v>0.77522274003720437</v>
      </c>
      <c r="O45" s="49">
        <v>151</v>
      </c>
      <c r="P45" s="49">
        <v>1177896380.5</v>
      </c>
      <c r="Q45" s="49">
        <v>92668154.75999999</v>
      </c>
    </row>
    <row r="46" spans="2:17">
      <c r="B46" s="246"/>
      <c r="C46" s="305">
        <v>7975000</v>
      </c>
      <c r="D46" s="6"/>
      <c r="E46" s="307">
        <v>8250000</v>
      </c>
      <c r="F46" s="308">
        <v>219</v>
      </c>
      <c r="G46" s="309">
        <v>1759.7770698800002</v>
      </c>
      <c r="H46" s="310">
        <v>125.24588331999999</v>
      </c>
      <c r="I46" s="311">
        <v>1.8010164640865803E-3</v>
      </c>
      <c r="J46" s="311">
        <v>6.3541007322529437E-3</v>
      </c>
      <c r="K46" s="312">
        <v>1.184258287880767E-2</v>
      </c>
      <c r="L46" s="313">
        <v>0.98481882925706032</v>
      </c>
      <c r="M46" s="313">
        <v>0.91054677026068542</v>
      </c>
      <c r="N46" s="314">
        <v>0.78706532291601206</v>
      </c>
      <c r="O46" s="49">
        <v>219</v>
      </c>
      <c r="P46" s="49">
        <v>1759777069.8800001</v>
      </c>
      <c r="Q46" s="49">
        <v>125245883.31999999</v>
      </c>
    </row>
    <row r="47" spans="2:17">
      <c r="B47" s="246"/>
      <c r="C47" s="305">
        <v>8250000</v>
      </c>
      <c r="D47" s="6"/>
      <c r="E47" s="307">
        <v>8525000</v>
      </c>
      <c r="F47" s="308">
        <v>187</v>
      </c>
      <c r="G47" s="309">
        <v>1571.9160119999999</v>
      </c>
      <c r="H47" s="310">
        <v>133.34352695000001</v>
      </c>
      <c r="I47" s="311">
        <v>1.537854241023701E-3</v>
      </c>
      <c r="J47" s="311">
        <v>5.6757829465128888E-3</v>
      </c>
      <c r="K47" s="312">
        <v>1.260825288144009E-2</v>
      </c>
      <c r="L47" s="313">
        <v>0.98635668349808403</v>
      </c>
      <c r="M47" s="313">
        <v>0.91622255320719836</v>
      </c>
      <c r="N47" s="314">
        <v>0.79967357579745213</v>
      </c>
      <c r="O47" s="49">
        <v>187</v>
      </c>
      <c r="P47" s="49">
        <v>1571916012</v>
      </c>
      <c r="Q47" s="49">
        <v>133343526.95000002</v>
      </c>
    </row>
    <row r="48" spans="2:17">
      <c r="B48" s="246"/>
      <c r="C48" s="305">
        <v>8525000</v>
      </c>
      <c r="D48" s="6"/>
      <c r="E48" s="307">
        <v>8800000</v>
      </c>
      <c r="F48" s="308">
        <v>70</v>
      </c>
      <c r="G48" s="309">
        <v>606.04468742000006</v>
      </c>
      <c r="H48" s="310">
        <v>49.316987929999996</v>
      </c>
      <c r="I48" s="311">
        <v>5.7566736295004857E-4</v>
      </c>
      <c r="J48" s="311">
        <v>2.1882709225072585E-3</v>
      </c>
      <c r="K48" s="312">
        <v>4.6631514059585818E-3</v>
      </c>
      <c r="L48" s="313">
        <v>0.98693235086103404</v>
      </c>
      <c r="M48" s="313">
        <v>0.91841082412970565</v>
      </c>
      <c r="N48" s="314">
        <v>0.80433672720341076</v>
      </c>
      <c r="O48" s="49">
        <v>70</v>
      </c>
      <c r="P48" s="49">
        <v>606044687.42000008</v>
      </c>
      <c r="Q48" s="49">
        <v>49316987.93</v>
      </c>
    </row>
    <row r="49" spans="2:20">
      <c r="B49" s="246"/>
      <c r="C49" s="305">
        <v>8800000</v>
      </c>
      <c r="D49" s="6"/>
      <c r="E49" s="307">
        <v>9075000</v>
      </c>
      <c r="F49" s="308">
        <v>150</v>
      </c>
      <c r="G49" s="309">
        <v>1343.1659999999999</v>
      </c>
      <c r="H49" s="310">
        <v>100.20865295999999</v>
      </c>
      <c r="I49" s="311">
        <v>1.2335729206072467E-3</v>
      </c>
      <c r="J49" s="311">
        <v>4.8498257024790275E-3</v>
      </c>
      <c r="K49" s="312">
        <v>9.4751958818511655E-3</v>
      </c>
      <c r="L49" s="313">
        <v>0.98816592378164125</v>
      </c>
      <c r="M49" s="313">
        <v>0.9232606498321847</v>
      </c>
      <c r="N49" s="314">
        <v>0.81381192308526196</v>
      </c>
      <c r="O49" s="49">
        <v>150</v>
      </c>
      <c r="P49" s="49">
        <v>1343166000</v>
      </c>
      <c r="Q49" s="49">
        <v>100208652.95999999</v>
      </c>
    </row>
    <row r="50" spans="2:20">
      <c r="B50" s="246"/>
      <c r="C50" s="305">
        <v>9075000</v>
      </c>
      <c r="D50" s="6"/>
      <c r="E50" s="307">
        <v>9350000</v>
      </c>
      <c r="F50" s="308">
        <v>71</v>
      </c>
      <c r="G50" s="309">
        <v>653.62768849999998</v>
      </c>
      <c r="H50" s="310">
        <v>54.798304399999999</v>
      </c>
      <c r="I50" s="311">
        <v>5.8389118242076351E-4</v>
      </c>
      <c r="J50" s="311">
        <v>2.3600808563790741E-3</v>
      </c>
      <c r="K50" s="312">
        <v>5.1814354633682586E-3</v>
      </c>
      <c r="L50" s="313">
        <v>0.988749814964062</v>
      </c>
      <c r="M50" s="313">
        <v>0.92562073068856376</v>
      </c>
      <c r="N50" s="314">
        <v>0.8189933585486302</v>
      </c>
      <c r="O50" s="49">
        <v>71</v>
      </c>
      <c r="P50" s="49">
        <v>653627688.5</v>
      </c>
      <c r="Q50" s="49">
        <v>54798304.399999999</v>
      </c>
    </row>
    <row r="51" spans="2:20">
      <c r="B51" s="246"/>
      <c r="C51" s="305">
        <v>9350000</v>
      </c>
      <c r="D51" s="6"/>
      <c r="E51" s="307">
        <v>9625000</v>
      </c>
      <c r="F51" s="308">
        <v>136</v>
      </c>
      <c r="G51" s="309">
        <v>1289.8528331399998</v>
      </c>
      <c r="H51" s="310">
        <v>97.666772940000001</v>
      </c>
      <c r="I51" s="311">
        <v>1.1184394480172372E-3</v>
      </c>
      <c r="J51" s="311">
        <v>4.6573256191548649E-3</v>
      </c>
      <c r="K51" s="312">
        <v>9.2348492612127492E-3</v>
      </c>
      <c r="L51" s="313">
        <v>0.98986825441207926</v>
      </c>
      <c r="M51" s="313">
        <v>0.93027805630771865</v>
      </c>
      <c r="N51" s="314">
        <v>0.82822820780984296</v>
      </c>
      <c r="O51" s="49">
        <v>136</v>
      </c>
      <c r="P51" s="49">
        <v>1289852833.1399999</v>
      </c>
      <c r="Q51" s="49">
        <v>97666772.939999998</v>
      </c>
    </row>
    <row r="52" spans="2:20">
      <c r="B52" s="246"/>
      <c r="C52" s="305">
        <v>9625000</v>
      </c>
      <c r="D52" s="6"/>
      <c r="E52" s="307">
        <v>9900000</v>
      </c>
      <c r="F52" s="308">
        <v>47</v>
      </c>
      <c r="G52" s="309">
        <v>458.92590000000001</v>
      </c>
      <c r="H52" s="310">
        <v>31.551981999999999</v>
      </c>
      <c r="I52" s="311">
        <v>3.8651951512360403E-4</v>
      </c>
      <c r="J52" s="311">
        <v>1.6570629582295265E-3</v>
      </c>
      <c r="K52" s="312">
        <v>2.9833871734607346E-3</v>
      </c>
      <c r="L52" s="313">
        <v>0.99025477392720285</v>
      </c>
      <c r="M52" s="313">
        <v>0.93193511926594819</v>
      </c>
      <c r="N52" s="314">
        <v>0.83121159498330366</v>
      </c>
      <c r="O52" s="49">
        <v>47</v>
      </c>
      <c r="P52" s="49">
        <v>458925900</v>
      </c>
      <c r="Q52" s="49">
        <v>31551982</v>
      </c>
    </row>
    <row r="53" spans="2:20">
      <c r="B53" s="246"/>
      <c r="C53" s="305">
        <v>9900000</v>
      </c>
      <c r="D53" s="6"/>
      <c r="E53" s="307">
        <v>10175000</v>
      </c>
      <c r="F53" s="308">
        <v>116</v>
      </c>
      <c r="G53" s="309">
        <v>1159.1838</v>
      </c>
      <c r="H53" s="310">
        <v>86.612420759999992</v>
      </c>
      <c r="I53" s="311">
        <v>9.5396305860293755E-4</v>
      </c>
      <c r="J53" s="311">
        <v>4.1855134712591811E-3</v>
      </c>
      <c r="K53" s="312">
        <v>8.1896086641329927E-3</v>
      </c>
      <c r="L53" s="313">
        <v>0.99120873698580581</v>
      </c>
      <c r="M53" s="313">
        <v>0.93612063273720736</v>
      </c>
      <c r="N53" s="314">
        <v>0.83940120364743664</v>
      </c>
      <c r="O53" s="49">
        <v>116</v>
      </c>
      <c r="P53" s="49">
        <v>1159183800</v>
      </c>
      <c r="Q53" s="49">
        <v>86612420.75999999</v>
      </c>
    </row>
    <row r="54" spans="2:20">
      <c r="B54" s="246"/>
      <c r="C54" s="305">
        <v>10175000</v>
      </c>
      <c r="D54" s="6"/>
      <c r="E54" s="307">
        <v>10450000</v>
      </c>
      <c r="F54" s="308">
        <v>38</v>
      </c>
      <c r="G54" s="309">
        <v>390.78750000000002</v>
      </c>
      <c r="H54" s="310">
        <v>32.675874999999998</v>
      </c>
      <c r="I54" s="311">
        <v>3.1250513988716921E-4</v>
      </c>
      <c r="J54" s="311">
        <v>1.4110327850076038E-3</v>
      </c>
      <c r="K54" s="312">
        <v>3.0896565026123013E-3</v>
      </c>
      <c r="L54" s="313">
        <v>0.99152124212569293</v>
      </c>
      <c r="M54" s="313">
        <v>0.93753166552221501</v>
      </c>
      <c r="N54" s="314">
        <v>0.84249086015004893</v>
      </c>
      <c r="O54" s="49">
        <v>38</v>
      </c>
      <c r="P54" s="49">
        <v>390787500</v>
      </c>
      <c r="Q54" s="49">
        <v>32675875</v>
      </c>
    </row>
    <row r="55" spans="2:20">
      <c r="B55" s="246"/>
      <c r="C55" s="305">
        <v>10450000</v>
      </c>
      <c r="D55" s="6"/>
      <c r="E55" s="307">
        <v>10725000</v>
      </c>
      <c r="F55" s="308">
        <v>69</v>
      </c>
      <c r="G55" s="309">
        <v>727.70450000000005</v>
      </c>
      <c r="H55" s="310">
        <v>63.462075200000001</v>
      </c>
      <c r="I55" s="311">
        <v>5.6744354347933353E-4</v>
      </c>
      <c r="J55" s="311">
        <v>2.6275531005919223E-3</v>
      </c>
      <c r="K55" s="312">
        <v>6.0006354324390965E-3</v>
      </c>
      <c r="L55" s="313">
        <v>0.9920886856691723</v>
      </c>
      <c r="M55" s="313">
        <v>0.94015921862280694</v>
      </c>
      <c r="N55" s="314">
        <v>0.84849149558248804</v>
      </c>
      <c r="O55" s="49">
        <v>69</v>
      </c>
      <c r="P55" s="49">
        <v>727704500</v>
      </c>
      <c r="Q55" s="49">
        <v>63462075.200000003</v>
      </c>
    </row>
    <row r="56" spans="2:20">
      <c r="B56" s="246"/>
      <c r="C56" s="335">
        <v>10725000</v>
      </c>
      <c r="D56" s="338"/>
      <c r="E56" s="337">
        <v>11000000</v>
      </c>
      <c r="F56" s="308">
        <v>41</v>
      </c>
      <c r="G56" s="309">
        <v>444.17747192000002</v>
      </c>
      <c r="H56" s="310">
        <v>32.513326460000002</v>
      </c>
      <c r="I56" s="311">
        <v>3.3717659829931413E-4</v>
      </c>
      <c r="J56" s="311">
        <v>1.6038101915770446E-3</v>
      </c>
      <c r="K56" s="312">
        <v>3.074286779426583E-3</v>
      </c>
      <c r="L56" s="313">
        <v>0.99242586226747165</v>
      </c>
      <c r="M56" s="313">
        <v>0.94176302881438401</v>
      </c>
      <c r="N56" s="314">
        <v>0.8515657823619146</v>
      </c>
      <c r="O56" s="49">
        <v>41</v>
      </c>
      <c r="P56" s="49">
        <v>444177471.92000002</v>
      </c>
      <c r="Q56" s="49">
        <v>32513326.460000001</v>
      </c>
      <c r="R56" s="49">
        <v>31695</v>
      </c>
      <c r="S56" s="49">
        <v>122229.61480278001</v>
      </c>
      <c r="T56" s="49">
        <v>6866.081749349999</v>
      </c>
    </row>
    <row r="57" spans="2:20">
      <c r="B57" s="246"/>
      <c r="C57" s="339">
        <v>11000000</v>
      </c>
      <c r="D57" s="338"/>
      <c r="E57" s="340" t="s">
        <v>21</v>
      </c>
      <c r="F57" s="308">
        <v>921</v>
      </c>
      <c r="G57" s="309">
        <v>16128.81048478</v>
      </c>
      <c r="H57" s="310">
        <v>1558.8243274500001</v>
      </c>
      <c r="I57" s="311">
        <v>7.5741377325284952E-3</v>
      </c>
      <c r="J57" s="311">
        <v>5.8236971185616125E-2</v>
      </c>
      <c r="K57" s="312">
        <v>0.14739411629332466</v>
      </c>
      <c r="L57" s="313">
        <v>1.0000000000000002</v>
      </c>
      <c r="M57" s="313">
        <v>1.0000000000000002</v>
      </c>
      <c r="N57" s="314">
        <v>0.99895989865523926</v>
      </c>
      <c r="O57" s="49">
        <v>921</v>
      </c>
      <c r="P57" s="49">
        <v>16128810484.780001</v>
      </c>
      <c r="Q57" s="49">
        <v>1558824327.45</v>
      </c>
      <c r="R57" s="49">
        <v>921</v>
      </c>
      <c r="S57" s="49">
        <v>16128.81048478</v>
      </c>
      <c r="T57" s="49">
        <v>1558.8243274500001</v>
      </c>
    </row>
    <row r="58" spans="2:20" ht="14.25">
      <c r="B58" s="246"/>
      <c r="C58" s="341" t="s">
        <v>177</v>
      </c>
      <c r="D58" s="6"/>
      <c r="E58" s="318"/>
      <c r="F58" s="308"/>
      <c r="G58" s="309"/>
      <c r="H58" s="310">
        <v>11</v>
      </c>
      <c r="I58" s="6"/>
      <c r="J58" s="6"/>
      <c r="K58" s="318"/>
      <c r="L58" s="6"/>
      <c r="M58" s="6"/>
      <c r="N58" s="320"/>
    </row>
    <row r="59" spans="2:20">
      <c r="B59" s="246"/>
      <c r="C59" s="342" t="s">
        <v>66</v>
      </c>
      <c r="D59" s="322"/>
      <c r="E59" s="323"/>
      <c r="F59" s="324">
        <v>121598</v>
      </c>
      <c r="G59" s="325">
        <v>276951.39627665997</v>
      </c>
      <c r="H59" s="326">
        <v>10575.89248914</v>
      </c>
      <c r="I59" s="327">
        <v>1.0000000000000002</v>
      </c>
      <c r="J59" s="327">
        <v>1.0000000000000002</v>
      </c>
      <c r="K59" s="328">
        <v>0.99895989865523926</v>
      </c>
      <c r="L59" s="322"/>
      <c r="M59" s="322"/>
      <c r="N59" s="329"/>
    </row>
    <row r="60" spans="2:20">
      <c r="C60" s="515" t="s">
        <v>196</v>
      </c>
      <c r="D60" s="516"/>
      <c r="E60" s="516"/>
      <c r="F60" s="516"/>
      <c r="G60" s="516"/>
      <c r="H60" s="516"/>
      <c r="I60" s="516"/>
      <c r="J60" s="5"/>
      <c r="K60" s="5"/>
      <c r="L60" s="5"/>
      <c r="M60" s="5"/>
      <c r="N60" s="5"/>
    </row>
    <row r="61" spans="2:20">
      <c r="C61" s="285"/>
      <c r="D61" s="286"/>
      <c r="E61" s="286"/>
      <c r="F61" s="286"/>
      <c r="G61" s="286"/>
      <c r="H61" s="286"/>
      <c r="I61" s="286"/>
    </row>
    <row r="63" spans="2:20">
      <c r="H63" s="469"/>
      <c r="J63" s="18" t="s">
        <v>9</v>
      </c>
    </row>
    <row r="64" spans="2:20">
      <c r="F64" s="279"/>
    </row>
    <row r="66" spans="6:8">
      <c r="F66" s="280"/>
    </row>
    <row r="67" spans="6:8" hidden="1"/>
    <row r="68" spans="6:8" hidden="1">
      <c r="F68" s="213">
        <v>19837</v>
      </c>
      <c r="G68" s="278">
        <v>60171.424749929953</v>
      </c>
    </row>
    <row r="69" spans="6:8" hidden="1">
      <c r="F69" s="281">
        <v>0.19493715667102329</v>
      </c>
      <c r="G69" s="281">
        <v>0.27756911455498795</v>
      </c>
    </row>
    <row r="70" spans="6:8" hidden="1"/>
    <row r="71" spans="6:8" hidden="1">
      <c r="G71" s="76">
        <v>2.2775982851416963</v>
      </c>
      <c r="H71" s="390">
        <v>8.6974230572377839E-2</v>
      </c>
    </row>
    <row r="72" spans="6:8" hidden="1"/>
    <row r="73" spans="6:8" hidden="1"/>
    <row r="74" spans="6:8" hidden="1"/>
  </sheetData>
  <mergeCells count="6">
    <mergeCell ref="L4:N4"/>
    <mergeCell ref="C5:E5"/>
    <mergeCell ref="C60:I60"/>
    <mergeCell ref="C4:E4"/>
    <mergeCell ref="F4:H4"/>
    <mergeCell ref="I4:K4"/>
  </mergeCells>
  <hyperlinks>
    <hyperlink ref="I39" location="CONTENTS!A1" display="CONTENTS!A1"/>
    <hyperlink ref="J63" location="CONTENTS!A1" display="CONTENTS!A1"/>
  </hyperlinks>
  <printOptions horizontalCentered="1" verticalCentered="1" gridLines="1"/>
  <pageMargins left="0.70866141732283472" right="0.70866141732283472"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Q30"/>
  <sheetViews>
    <sheetView showGridLines="0" zoomScaleNormal="100" workbookViewId="0">
      <selection activeCell="B17" sqref="B17"/>
    </sheetView>
  </sheetViews>
  <sheetFormatPr defaultColWidth="9.140625" defaultRowHeight="12.75"/>
  <cols>
    <col min="1" max="1" width="9.140625" style="133"/>
    <col min="2" max="2" width="21.5703125" style="65" customWidth="1"/>
    <col min="3" max="16" width="9.140625" style="65"/>
    <col min="17" max="17" width="11.28515625" style="65" customWidth="1"/>
    <col min="18" max="16384" width="9.140625" style="65"/>
  </cols>
  <sheetData>
    <row r="1" spans="2:17">
      <c r="B1" s="226"/>
      <c r="C1" s="219"/>
      <c r="D1" s="134"/>
      <c r="E1" s="219"/>
      <c r="F1" s="134"/>
      <c r="G1" s="219"/>
      <c r="H1" s="134"/>
      <c r="I1" s="219"/>
      <c r="J1" s="227"/>
      <c r="K1" s="219"/>
      <c r="L1" s="135"/>
      <c r="M1" s="135"/>
      <c r="N1" s="135"/>
      <c r="O1" s="135"/>
      <c r="P1" s="135"/>
      <c r="Q1" s="135"/>
    </row>
    <row r="2" spans="2:17">
      <c r="B2" s="26" t="s">
        <v>178</v>
      </c>
      <c r="C2" s="228"/>
      <c r="D2" s="228"/>
      <c r="E2" s="228"/>
      <c r="F2" s="228"/>
      <c r="G2" s="228"/>
      <c r="H2" s="228"/>
      <c r="I2" s="228"/>
      <c r="J2" s="228"/>
      <c r="K2" s="228"/>
      <c r="L2" s="228"/>
      <c r="M2" s="228"/>
      <c r="N2" s="228"/>
      <c r="O2" s="228"/>
      <c r="P2" s="228"/>
      <c r="Q2" s="228"/>
    </row>
    <row r="3" spans="2:17" ht="17.25" customHeight="1">
      <c r="B3" s="287" t="s">
        <v>13</v>
      </c>
      <c r="C3" s="517" t="s">
        <v>128</v>
      </c>
      <c r="D3" s="518"/>
      <c r="E3" s="519"/>
      <c r="F3" s="517" t="s">
        <v>144</v>
      </c>
      <c r="G3" s="518"/>
      <c r="H3" s="519"/>
      <c r="I3" s="517" t="s">
        <v>24</v>
      </c>
      <c r="J3" s="518"/>
      <c r="K3" s="520"/>
      <c r="L3" s="521" t="s">
        <v>25</v>
      </c>
      <c r="M3" s="518"/>
      <c r="N3" s="520"/>
      <c r="O3" s="518" t="s">
        <v>179</v>
      </c>
      <c r="P3" s="518"/>
      <c r="Q3" s="519"/>
    </row>
    <row r="4" spans="2:17" ht="52.15" customHeight="1">
      <c r="B4" s="265" t="s">
        <v>26</v>
      </c>
      <c r="C4" s="266" t="s">
        <v>14</v>
      </c>
      <c r="D4" s="267" t="s">
        <v>15</v>
      </c>
      <c r="E4" s="251" t="s">
        <v>16</v>
      </c>
      <c r="F4" s="268" t="s">
        <v>14</v>
      </c>
      <c r="G4" s="252" t="s">
        <v>15</v>
      </c>
      <c r="H4" s="251" t="s">
        <v>16</v>
      </c>
      <c r="I4" s="268" t="s">
        <v>14</v>
      </c>
      <c r="J4" s="252" t="s">
        <v>15</v>
      </c>
      <c r="K4" s="253" t="s">
        <v>16</v>
      </c>
      <c r="L4" s="269" t="s">
        <v>14</v>
      </c>
      <c r="M4" s="252" t="s">
        <v>17</v>
      </c>
      <c r="N4" s="253" t="s">
        <v>18</v>
      </c>
      <c r="O4" s="269" t="s">
        <v>14</v>
      </c>
      <c r="P4" s="252" t="s">
        <v>17</v>
      </c>
      <c r="Q4" s="254" t="s">
        <v>18</v>
      </c>
    </row>
    <row r="5" spans="2:17">
      <c r="B5" s="264" t="s">
        <v>27</v>
      </c>
      <c r="C5" s="219">
        <v>753</v>
      </c>
      <c r="D5" s="219">
        <v>2084.4025265300002</v>
      </c>
      <c r="E5" s="229">
        <v>77.333673589999975</v>
      </c>
      <c r="F5" s="230">
        <v>932</v>
      </c>
      <c r="G5" s="219">
        <v>2971</v>
      </c>
      <c r="H5" s="229">
        <v>117</v>
      </c>
      <c r="I5" s="221">
        <v>179</v>
      </c>
      <c r="J5" s="221">
        <v>886.59747346999984</v>
      </c>
      <c r="K5" s="222">
        <v>39.666326410000025</v>
      </c>
      <c r="L5" s="231">
        <v>0.23771580345285526</v>
      </c>
      <c r="M5" s="223">
        <v>0.42534849300243321</v>
      </c>
      <c r="N5" s="224">
        <v>0.51292437781113354</v>
      </c>
      <c r="O5" s="223">
        <v>7.6645997467063602E-3</v>
      </c>
      <c r="P5" s="225">
        <v>1.0727529418561406E-2</v>
      </c>
      <c r="Q5" s="249">
        <v>1.1062783661119516E-2</v>
      </c>
    </row>
    <row r="6" spans="2:17">
      <c r="B6" s="264" t="s">
        <v>28</v>
      </c>
      <c r="C6" s="219">
        <v>1635</v>
      </c>
      <c r="D6" s="219">
        <v>5356.2294194000024</v>
      </c>
      <c r="E6" s="229">
        <v>243.77460215000011</v>
      </c>
      <c r="F6" s="230">
        <v>1848</v>
      </c>
      <c r="G6" s="219">
        <v>6201</v>
      </c>
      <c r="H6" s="229">
        <v>320</v>
      </c>
      <c r="I6" s="221">
        <v>213</v>
      </c>
      <c r="J6" s="221">
        <v>844.77058059999763</v>
      </c>
      <c r="K6" s="222">
        <v>76.225397849999894</v>
      </c>
      <c r="L6" s="231">
        <v>0.13027522935779817</v>
      </c>
      <c r="M6" s="223">
        <v>0.15771740051691582</v>
      </c>
      <c r="N6" s="224">
        <v>0.3126880207278388</v>
      </c>
      <c r="O6" s="223">
        <v>1.5197618381881281E-2</v>
      </c>
      <c r="P6" s="225">
        <v>2.2390242317233012E-2</v>
      </c>
      <c r="Q6" s="249">
        <v>3.0257186081694403E-2</v>
      </c>
    </row>
    <row r="7" spans="2:17">
      <c r="B7" s="264" t="s">
        <v>29</v>
      </c>
      <c r="C7" s="219">
        <v>171</v>
      </c>
      <c r="D7" s="219">
        <v>403.76997499999999</v>
      </c>
      <c r="E7" s="229">
        <v>13.99052631</v>
      </c>
      <c r="F7" s="230">
        <v>107</v>
      </c>
      <c r="G7" s="219">
        <v>313</v>
      </c>
      <c r="H7" s="229">
        <v>11</v>
      </c>
      <c r="I7" s="221">
        <v>-64</v>
      </c>
      <c r="J7" s="221">
        <v>-90.769974999999988</v>
      </c>
      <c r="K7" s="222">
        <v>-2.9905263099999999</v>
      </c>
      <c r="L7" s="231">
        <v>-0.3742690058479532</v>
      </c>
      <c r="M7" s="223">
        <v>-0.22480615355314618</v>
      </c>
      <c r="N7" s="224">
        <v>-0.21375366757020881</v>
      </c>
      <c r="O7" s="223">
        <v>8.7994868336650279E-4</v>
      </c>
      <c r="P7" s="225">
        <v>1.1301638195926355E-3</v>
      </c>
      <c r="Q7" s="249">
        <v>1.0400907715582451E-3</v>
      </c>
    </row>
    <row r="8" spans="2:17">
      <c r="B8" s="264" t="s">
        <v>30</v>
      </c>
      <c r="C8" s="219">
        <v>12</v>
      </c>
      <c r="D8" s="219">
        <v>123.48869223</v>
      </c>
      <c r="E8" s="229">
        <v>7.7547049800000005</v>
      </c>
      <c r="F8" s="230">
        <v>18</v>
      </c>
      <c r="G8" s="219">
        <v>144</v>
      </c>
      <c r="H8" s="229">
        <v>8</v>
      </c>
      <c r="I8" s="221">
        <v>6</v>
      </c>
      <c r="J8" s="221">
        <v>20.511307770000002</v>
      </c>
      <c r="K8" s="222">
        <v>0.24529501999999948</v>
      </c>
      <c r="L8" s="231">
        <v>0.5</v>
      </c>
      <c r="M8" s="223">
        <v>0.16609867186703467</v>
      </c>
      <c r="N8" s="224">
        <v>3.1631766860587836E-2</v>
      </c>
      <c r="O8" s="223">
        <v>1.4802875047286961E-4</v>
      </c>
      <c r="P8" s="225">
        <v>5.1994757195316136E-4</v>
      </c>
      <c r="Q8" s="249">
        <v>7.5642965204236008E-4</v>
      </c>
    </row>
    <row r="9" spans="2:17">
      <c r="B9" s="264" t="s">
        <v>31</v>
      </c>
      <c r="C9" s="219">
        <v>4650</v>
      </c>
      <c r="D9" s="219">
        <v>11795.332246049997</v>
      </c>
      <c r="E9" s="229">
        <v>477.63483550000058</v>
      </c>
      <c r="F9" s="230">
        <v>10611</v>
      </c>
      <c r="G9" s="219">
        <v>26466</v>
      </c>
      <c r="H9" s="229">
        <v>1117</v>
      </c>
      <c r="I9" s="221">
        <v>5961</v>
      </c>
      <c r="J9" s="221">
        <v>14670.667753950003</v>
      </c>
      <c r="K9" s="222">
        <v>639.36516449999942</v>
      </c>
      <c r="L9" s="231">
        <v>1.2819354838709678</v>
      </c>
      <c r="M9" s="223">
        <v>1.2437689289221077</v>
      </c>
      <c r="N9" s="224">
        <v>1.3386066446152223</v>
      </c>
      <c r="O9" s="223">
        <v>8.7262948403756646E-2</v>
      </c>
      <c r="P9" s="225">
        <v>9.5562030828558117E-2</v>
      </c>
      <c r="Q9" s="249">
        <v>0.10561649016641453</v>
      </c>
    </row>
    <row r="10" spans="2:17">
      <c r="B10" s="264" t="s">
        <v>32</v>
      </c>
      <c r="C10" s="219">
        <v>86377</v>
      </c>
      <c r="D10" s="219">
        <v>177843.9119655402</v>
      </c>
      <c r="E10" s="229">
        <v>6012.3984560600084</v>
      </c>
      <c r="F10" s="230">
        <v>102063</v>
      </c>
      <c r="G10" s="219">
        <v>225975</v>
      </c>
      <c r="H10" s="229">
        <v>8383</v>
      </c>
      <c r="I10" s="221">
        <v>15686</v>
      </c>
      <c r="J10" s="221">
        <v>48131.088034459797</v>
      </c>
      <c r="K10" s="222">
        <v>2370.6015439399916</v>
      </c>
      <c r="L10" s="231">
        <v>0.1815992683237436</v>
      </c>
      <c r="M10" s="223">
        <v>0.27063669204367191</v>
      </c>
      <c r="N10" s="224">
        <v>0.39428550207789675</v>
      </c>
      <c r="O10" s="223">
        <v>0.83934768663958292</v>
      </c>
      <c r="P10" s="225">
        <v>0.81593855952858085</v>
      </c>
      <c r="Q10" s="249">
        <v>0.79264372163388808</v>
      </c>
    </row>
    <row r="11" spans="2:17">
      <c r="B11" s="264" t="s">
        <v>33</v>
      </c>
      <c r="C11" s="219">
        <v>254</v>
      </c>
      <c r="D11" s="219">
        <v>572.58710550000001</v>
      </c>
      <c r="E11" s="229">
        <v>23.110793640000001</v>
      </c>
      <c r="F11" s="230">
        <v>326</v>
      </c>
      <c r="G11" s="219">
        <v>881</v>
      </c>
      <c r="H11" s="229">
        <v>38</v>
      </c>
      <c r="I11" s="221">
        <v>72</v>
      </c>
      <c r="J11" s="221">
        <v>308.41289449999999</v>
      </c>
      <c r="K11" s="222">
        <v>14.889206359999999</v>
      </c>
      <c r="L11" s="231">
        <v>0.28346456692913385</v>
      </c>
      <c r="M11" s="223">
        <v>0.53863052719408466</v>
      </c>
      <c r="N11" s="224">
        <v>0.64425335589643551</v>
      </c>
      <c r="O11" s="223">
        <v>2.6809651474530832E-3</v>
      </c>
      <c r="P11" s="225">
        <v>3.1810681311856609E-3</v>
      </c>
      <c r="Q11" s="249">
        <v>3.5930408472012103E-3</v>
      </c>
    </row>
    <row r="12" spans="2:17">
      <c r="B12" s="270" t="s">
        <v>22</v>
      </c>
      <c r="C12" s="230">
        <v>7909</v>
      </c>
      <c r="D12" s="221">
        <v>18600.24959648</v>
      </c>
      <c r="E12" s="271">
        <v>750</v>
      </c>
      <c r="F12" s="272">
        <v>5693</v>
      </c>
      <c r="G12" s="221">
        <v>14000</v>
      </c>
      <c r="H12" s="271">
        <v>582</v>
      </c>
      <c r="I12" s="221">
        <v>-2216</v>
      </c>
      <c r="J12" s="221">
        <v>-4600.24959648</v>
      </c>
      <c r="K12" s="222">
        <v>-168</v>
      </c>
      <c r="L12" s="231" t="s">
        <v>131</v>
      </c>
      <c r="M12" s="223">
        <v>-0.24732192826867083</v>
      </c>
      <c r="N12" s="224" t="s">
        <v>132</v>
      </c>
      <c r="O12" s="223">
        <v>4.6818204246780376E-2</v>
      </c>
      <c r="P12" s="225">
        <v>5.0550458384335133E-2</v>
      </c>
      <c r="Q12" s="249">
        <v>5.5030257186081698E-2</v>
      </c>
    </row>
    <row r="13" spans="2:17">
      <c r="B13" s="273" t="s">
        <v>0</v>
      </c>
      <c r="C13" s="274">
        <v>101761</v>
      </c>
      <c r="D13" s="257">
        <v>216779.97152673017</v>
      </c>
      <c r="E13" s="275">
        <v>7605.9975922300091</v>
      </c>
      <c r="F13" s="274">
        <v>121598</v>
      </c>
      <c r="G13" s="257">
        <v>276951</v>
      </c>
      <c r="H13" s="275">
        <v>10576</v>
      </c>
      <c r="I13" s="257">
        <v>19837</v>
      </c>
      <c r="J13" s="257">
        <v>60171.028473269791</v>
      </c>
      <c r="K13" s="258">
        <v>2970.0024077699914</v>
      </c>
      <c r="L13" s="260">
        <v>0.22965604269655115</v>
      </c>
      <c r="M13" s="260">
        <v>0.33833617247988107</v>
      </c>
      <c r="N13" s="260">
        <v>0.49397963715735949</v>
      </c>
      <c r="O13" s="276">
        <v>1</v>
      </c>
      <c r="P13" s="262">
        <v>1</v>
      </c>
      <c r="Q13" s="263">
        <v>1.0000000000000002</v>
      </c>
    </row>
    <row r="14" spans="2:17">
      <c r="B14" s="27" t="s">
        <v>197</v>
      </c>
      <c r="C14" s="28"/>
      <c r="D14" s="28"/>
      <c r="E14" s="28"/>
      <c r="F14" s="132"/>
      <c r="G14" s="28"/>
      <c r="H14" s="28"/>
      <c r="I14" s="28"/>
      <c r="J14" s="114"/>
      <c r="K14" s="28"/>
      <c r="L14" s="232"/>
      <c r="M14" s="28"/>
      <c r="N14" s="28"/>
      <c r="O14" s="28"/>
      <c r="P14" s="28"/>
      <c r="Q14" s="28"/>
    </row>
    <row r="15" spans="2:17">
      <c r="B15" s="27"/>
      <c r="C15" s="28"/>
      <c r="D15" s="28"/>
      <c r="E15" s="28"/>
      <c r="F15" s="132"/>
      <c r="G15" s="28"/>
      <c r="H15" s="28"/>
      <c r="I15" s="28"/>
      <c r="J15" s="114"/>
      <c r="K15" s="28"/>
      <c r="L15" s="232"/>
      <c r="M15" s="28"/>
      <c r="N15" s="28"/>
      <c r="O15" s="28"/>
      <c r="P15" s="28"/>
      <c r="Q15" s="28"/>
    </row>
    <row r="16" spans="2:17">
      <c r="B16" s="31" t="s">
        <v>180</v>
      </c>
      <c r="D16" s="29"/>
      <c r="E16" s="30"/>
    </row>
    <row r="17" spans="2:17">
      <c r="B17" s="247" t="s">
        <v>13</v>
      </c>
      <c r="C17" s="518" t="s">
        <v>105</v>
      </c>
      <c r="D17" s="518"/>
      <c r="E17" s="520"/>
      <c r="F17" s="518" t="s">
        <v>128</v>
      </c>
      <c r="G17" s="518"/>
      <c r="H17" s="520"/>
      <c r="I17" s="518" t="s">
        <v>24</v>
      </c>
      <c r="J17" s="518"/>
      <c r="K17" s="519"/>
      <c r="L17" s="517" t="s">
        <v>25</v>
      </c>
      <c r="M17" s="518"/>
      <c r="N17" s="520"/>
      <c r="O17" s="518" t="s">
        <v>130</v>
      </c>
      <c r="P17" s="518"/>
      <c r="Q17" s="519"/>
    </row>
    <row r="18" spans="2:17" ht="46.9" customHeight="1">
      <c r="B18" s="250" t="s">
        <v>26</v>
      </c>
      <c r="C18" s="251" t="s">
        <v>14</v>
      </c>
      <c r="D18" s="252" t="s">
        <v>15</v>
      </c>
      <c r="E18" s="253" t="s">
        <v>16</v>
      </c>
      <c r="F18" s="251" t="s">
        <v>14</v>
      </c>
      <c r="G18" s="252" t="s">
        <v>15</v>
      </c>
      <c r="H18" s="253" t="s">
        <v>16</v>
      </c>
      <c r="I18" s="251" t="s">
        <v>14</v>
      </c>
      <c r="J18" s="252" t="s">
        <v>15</v>
      </c>
      <c r="K18" s="253" t="s">
        <v>16</v>
      </c>
      <c r="L18" s="251" t="s">
        <v>14</v>
      </c>
      <c r="M18" s="252" t="s">
        <v>17</v>
      </c>
      <c r="N18" s="253" t="s">
        <v>18</v>
      </c>
      <c r="O18" s="251" t="s">
        <v>14</v>
      </c>
      <c r="P18" s="252" t="s">
        <v>17</v>
      </c>
      <c r="Q18" s="254" t="s">
        <v>18</v>
      </c>
    </row>
    <row r="19" spans="2:17">
      <c r="B19" s="248" t="s">
        <v>27</v>
      </c>
      <c r="C19" s="219">
        <v>648</v>
      </c>
      <c r="D19" s="219">
        <v>1887.4587771299996</v>
      </c>
      <c r="E19" s="220">
        <v>114.44659028999997</v>
      </c>
      <c r="F19" s="219">
        <v>753</v>
      </c>
      <c r="G19" s="219">
        <v>2084.4025265300002</v>
      </c>
      <c r="H19" s="220">
        <v>77.333673589999975</v>
      </c>
      <c r="I19" s="221">
        <v>105</v>
      </c>
      <c r="J19" s="221">
        <v>196.94374940000057</v>
      </c>
      <c r="K19" s="222">
        <v>-37.1129167</v>
      </c>
      <c r="L19" s="231">
        <v>0.16203703703703703</v>
      </c>
      <c r="M19" s="223">
        <v>0.10434333813608687</v>
      </c>
      <c r="N19" s="224">
        <v>-0.32428154133695342</v>
      </c>
      <c r="O19" s="231">
        <v>7.399691433849903E-3</v>
      </c>
      <c r="P19" s="225">
        <v>9.6152910799371608E-3</v>
      </c>
      <c r="Q19" s="249">
        <v>1.0167459646450723E-2</v>
      </c>
    </row>
    <row r="20" spans="2:17">
      <c r="B20" s="248" t="s">
        <v>28</v>
      </c>
      <c r="C20" s="219">
        <v>1027</v>
      </c>
      <c r="D20" s="219">
        <v>3532.74632475</v>
      </c>
      <c r="E20" s="220">
        <v>244.26646337000003</v>
      </c>
      <c r="F20" s="219">
        <v>1635</v>
      </c>
      <c r="G20" s="219">
        <v>5356.2294194000024</v>
      </c>
      <c r="H20" s="220">
        <v>243.77460215000011</v>
      </c>
      <c r="I20" s="221">
        <v>608</v>
      </c>
      <c r="J20" s="221">
        <v>1823.4830946500024</v>
      </c>
      <c r="K20" s="222">
        <v>-0.49186121999991883</v>
      </c>
      <c r="L20" s="231">
        <v>0.5920155793573515</v>
      </c>
      <c r="M20" s="223">
        <v>0.51616587408920278</v>
      </c>
      <c r="N20" s="224">
        <v>-2.0136256660615638E-3</v>
      </c>
      <c r="O20" s="231">
        <v>1.6067059089435048E-2</v>
      </c>
      <c r="P20" s="225">
        <v>2.4708137849070388E-2</v>
      </c>
      <c r="Q20" s="249">
        <v>3.205031282142802E-2</v>
      </c>
    </row>
    <row r="21" spans="2:17">
      <c r="B21" s="248" t="s">
        <v>29</v>
      </c>
      <c r="C21" s="219">
        <v>164</v>
      </c>
      <c r="D21" s="219">
        <v>471.87012722000003</v>
      </c>
      <c r="E21" s="220">
        <v>29.530511350000005</v>
      </c>
      <c r="F21" s="219">
        <v>171</v>
      </c>
      <c r="G21" s="219">
        <v>403.76997499999999</v>
      </c>
      <c r="H21" s="220">
        <v>13.99052631</v>
      </c>
      <c r="I21" s="221">
        <v>7</v>
      </c>
      <c r="J21" s="221">
        <v>-68.100152220000041</v>
      </c>
      <c r="K21" s="222">
        <v>-15.539985040000005</v>
      </c>
      <c r="L21" s="231">
        <v>4.2682926829268296E-2</v>
      </c>
      <c r="M21" s="223">
        <v>-0.14431969368607583</v>
      </c>
      <c r="N21" s="224">
        <v>-0.52623487808313896</v>
      </c>
      <c r="O21" s="231">
        <v>1.6804080148583446E-3</v>
      </c>
      <c r="P21" s="225">
        <v>1.8625797030802401E-3</v>
      </c>
      <c r="Q21" s="249">
        <v>1.8394071442110601E-3</v>
      </c>
    </row>
    <row r="22" spans="2:17">
      <c r="B22" s="248" t="s">
        <v>30</v>
      </c>
      <c r="C22" s="219">
        <v>14</v>
      </c>
      <c r="D22" s="219">
        <v>112.15821</v>
      </c>
      <c r="E22" s="220">
        <v>11.707655470000001</v>
      </c>
      <c r="F22" s="219">
        <v>12</v>
      </c>
      <c r="G22" s="219">
        <v>123.48869223</v>
      </c>
      <c r="H22" s="220">
        <v>7.7547049800000005</v>
      </c>
      <c r="I22" s="221">
        <v>-2</v>
      </c>
      <c r="J22" s="221">
        <v>11.330482230000001</v>
      </c>
      <c r="K22" s="222">
        <v>-3.9529504900000001</v>
      </c>
      <c r="L22" s="231">
        <v>-0.14285714285714285</v>
      </c>
      <c r="M22" s="223">
        <v>0.10102231686828812</v>
      </c>
      <c r="N22" s="224">
        <v>-0.33763809501647385</v>
      </c>
      <c r="O22" s="231">
        <v>1.1792336946374348E-4</v>
      </c>
      <c r="P22" s="225">
        <v>5.6964991442843313E-4</v>
      </c>
      <c r="Q22" s="249">
        <v>1.0195513324802923E-3</v>
      </c>
    </row>
    <row r="23" spans="2:17">
      <c r="B23" s="248" t="s">
        <v>31</v>
      </c>
      <c r="C23" s="219">
        <v>4264</v>
      </c>
      <c r="D23" s="219">
        <v>9802.0530446100256</v>
      </c>
      <c r="E23" s="220">
        <v>486.84059506999927</v>
      </c>
      <c r="F23" s="219">
        <v>4650</v>
      </c>
      <c r="G23" s="219">
        <v>11795.332246049997</v>
      </c>
      <c r="H23" s="220">
        <v>477.63483550000058</v>
      </c>
      <c r="I23" s="221">
        <v>386</v>
      </c>
      <c r="J23" s="221">
        <v>1993.2792014399711</v>
      </c>
      <c r="K23" s="222">
        <v>-9.2057595699986905</v>
      </c>
      <c r="L23" s="231">
        <v>9.0525328330206378E-2</v>
      </c>
      <c r="M23" s="223">
        <v>0.2033532355281468</v>
      </c>
      <c r="N23" s="224">
        <v>-1.8909186422046545E-2</v>
      </c>
      <c r="O23" s="231">
        <v>4.5695305667200599E-2</v>
      </c>
      <c r="P23" s="225">
        <v>5.4411540710971852E-2</v>
      </c>
      <c r="Q23" s="249">
        <v>6.279713209322256E-2</v>
      </c>
    </row>
    <row r="24" spans="2:17">
      <c r="B24" s="248" t="s">
        <v>32</v>
      </c>
      <c r="C24" s="219">
        <v>73085</v>
      </c>
      <c r="D24" s="219">
        <v>142637.60813308996</v>
      </c>
      <c r="E24" s="220">
        <v>5491.1123979700069</v>
      </c>
      <c r="F24" s="219">
        <v>86377</v>
      </c>
      <c r="G24" s="219">
        <v>177843.9119655402</v>
      </c>
      <c r="H24" s="220">
        <v>6012.3984560600084</v>
      </c>
      <c r="I24" s="221">
        <v>13292</v>
      </c>
      <c r="J24" s="221">
        <v>35206.303832450241</v>
      </c>
      <c r="K24" s="222">
        <v>521.28605809000146</v>
      </c>
      <c r="L24" s="231">
        <v>0.18187042484777999</v>
      </c>
      <c r="M24" s="223">
        <v>0.24682343102388901</v>
      </c>
      <c r="N24" s="224">
        <v>9.4932687643165745E-2</v>
      </c>
      <c r="O24" s="231">
        <v>0.84882224034748088</v>
      </c>
      <c r="P24" s="225">
        <v>0.82038903646415073</v>
      </c>
      <c r="Q24" s="249">
        <v>0.79048124629989902</v>
      </c>
    </row>
    <row r="25" spans="2:17">
      <c r="B25" s="248" t="s">
        <v>33</v>
      </c>
      <c r="C25" s="219">
        <v>203</v>
      </c>
      <c r="D25" s="219">
        <v>533.58905606999997</v>
      </c>
      <c r="E25" s="220">
        <v>29.644396269999994</v>
      </c>
      <c r="F25" s="219">
        <v>254</v>
      </c>
      <c r="G25" s="219">
        <v>572.58710550000001</v>
      </c>
      <c r="H25" s="220">
        <v>23.110793640000001</v>
      </c>
      <c r="I25" s="221">
        <v>51</v>
      </c>
      <c r="J25" s="221">
        <v>38.998049430000037</v>
      </c>
      <c r="K25" s="222">
        <v>-6.5336026299999936</v>
      </c>
      <c r="L25" s="231">
        <v>0.25123152709359609</v>
      </c>
      <c r="M25" s="223">
        <v>7.3086299252891715E-2</v>
      </c>
      <c r="N25" s="224">
        <v>-0.22039924748313974</v>
      </c>
      <c r="O25" s="231">
        <v>2.4960446536492369E-3</v>
      </c>
      <c r="P25" s="225">
        <v>2.6413284468459158E-3</v>
      </c>
      <c r="Q25" s="249">
        <v>3.0384960499605057E-3</v>
      </c>
    </row>
    <row r="26" spans="2:17">
      <c r="B26" s="255" t="s">
        <v>22</v>
      </c>
      <c r="C26" s="221">
        <v>7568</v>
      </c>
      <c r="D26" s="221">
        <v>16697.761569710001</v>
      </c>
      <c r="E26" s="222">
        <v>712.85412803000099</v>
      </c>
      <c r="F26" s="221">
        <v>7909</v>
      </c>
      <c r="G26" s="221">
        <v>18600.24959648</v>
      </c>
      <c r="H26" s="222">
        <v>750</v>
      </c>
      <c r="I26" s="221">
        <v>341</v>
      </c>
      <c r="J26" s="221">
        <v>1902.4880267699991</v>
      </c>
      <c r="K26" s="222">
        <v>37.145871969999007</v>
      </c>
      <c r="L26" s="231">
        <v>4.5058139534883718E-2</v>
      </c>
      <c r="M26" s="223">
        <v>0.11393671054814569</v>
      </c>
      <c r="N26" s="224">
        <v>5.2108658012057829E-2</v>
      </c>
      <c r="O26" s="231">
        <v>7.7721327424062264E-2</v>
      </c>
      <c r="P26" s="225">
        <v>8.5802435831515395E-2</v>
      </c>
      <c r="Q26" s="249">
        <v>9.8606394612347867E-2</v>
      </c>
    </row>
    <row r="27" spans="2:17">
      <c r="B27" s="256" t="s">
        <v>0</v>
      </c>
      <c r="C27" s="257">
        <v>86973</v>
      </c>
      <c r="D27" s="257">
        <v>175675.24524257999</v>
      </c>
      <c r="E27" s="258">
        <v>7120.4027378200062</v>
      </c>
      <c r="F27" s="257">
        <v>101761</v>
      </c>
      <c r="G27" s="257">
        <v>216779.97152673017</v>
      </c>
      <c r="H27" s="258">
        <v>7605.9975922300091</v>
      </c>
      <c r="I27" s="257">
        <v>14788</v>
      </c>
      <c r="J27" s="257">
        <v>41104.726284150216</v>
      </c>
      <c r="K27" s="258">
        <v>485.59485441000186</v>
      </c>
      <c r="L27" s="259">
        <v>0.17002977935681188</v>
      </c>
      <c r="M27" s="260">
        <v>0.23398132290859211</v>
      </c>
      <c r="N27" s="261">
        <v>6.8197666942456173E-2</v>
      </c>
      <c r="O27" s="262">
        <v>1</v>
      </c>
      <c r="P27" s="262">
        <v>1.0000000000000002</v>
      </c>
      <c r="Q27" s="263">
        <v>1</v>
      </c>
    </row>
    <row r="28" spans="2:17">
      <c r="B28" s="27" t="s">
        <v>197</v>
      </c>
      <c r="C28" s="32"/>
      <c r="D28" s="32"/>
      <c r="E28" s="32"/>
      <c r="F28" s="32"/>
      <c r="G28" s="32"/>
      <c r="H28" s="32"/>
      <c r="I28" s="32"/>
      <c r="J28" s="32"/>
      <c r="K28" s="32"/>
      <c r="L28" s="32"/>
      <c r="M28" s="32"/>
      <c r="N28" s="32"/>
      <c r="O28" s="32"/>
      <c r="P28" s="32"/>
      <c r="Q28" s="32"/>
    </row>
    <row r="30" spans="2:17">
      <c r="G30" s="396" t="s">
        <v>9</v>
      </c>
    </row>
  </sheetData>
  <mergeCells count="10">
    <mergeCell ref="C17:E17"/>
    <mergeCell ref="F17:H17"/>
    <mergeCell ref="I17:K17"/>
    <mergeCell ref="L17:N17"/>
    <mergeCell ref="O17:Q17"/>
    <mergeCell ref="C3:E3"/>
    <mergeCell ref="F3:H3"/>
    <mergeCell ref="I3:K3"/>
    <mergeCell ref="L3:N3"/>
    <mergeCell ref="O3:Q3"/>
  </mergeCells>
  <hyperlinks>
    <hyperlink ref="J36" location="CONTENTS!A1" display="CONTENTS!A1"/>
    <hyperlink ref="G30" location="CONTENTS!A1" display="CONTENTS!A1"/>
  </hyperlinks>
  <pageMargins left="0.7" right="0.7" top="0.75" bottom="0.75" header="0.3" footer="0.3"/>
  <pageSetup paperSize="9" scale="7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2:S54"/>
  <sheetViews>
    <sheetView showGridLines="0" zoomScaleNormal="100" zoomScaleSheetLayoutView="90" workbookViewId="0">
      <selection activeCell="M28" sqref="M28"/>
    </sheetView>
  </sheetViews>
  <sheetFormatPr defaultColWidth="9.140625" defaultRowHeight="12.75"/>
  <cols>
    <col min="1" max="1" width="3.7109375" style="12" customWidth="1"/>
    <col min="2" max="2" width="14.85546875" style="12" customWidth="1"/>
    <col min="3" max="3" width="9.7109375" style="12" bestFit="1" customWidth="1"/>
    <col min="4" max="4" width="17.85546875" style="12" bestFit="1" customWidth="1"/>
    <col min="5" max="5" width="15.7109375" style="12" bestFit="1" customWidth="1"/>
    <col min="6" max="9" width="9.140625" style="12"/>
    <col min="10" max="10" width="1.140625" style="12" customWidth="1"/>
    <col min="11" max="12" width="1.42578125" style="12" customWidth="1"/>
    <col min="13" max="13" width="11" style="12" bestFit="1" customWidth="1"/>
    <col min="14" max="18" width="8.5703125" style="12" customWidth="1"/>
    <col min="19" max="19" width="14.7109375" style="12" customWidth="1"/>
    <col min="20" max="16384" width="9.140625" style="12"/>
  </cols>
  <sheetData>
    <row r="2" spans="1:11">
      <c r="B2" s="13" t="s">
        <v>181</v>
      </c>
    </row>
    <row r="3" spans="1:11">
      <c r="A3" s="14"/>
      <c r="G3" s="14"/>
      <c r="H3" s="14"/>
      <c r="I3" s="14"/>
      <c r="J3" s="14"/>
      <c r="K3" s="14"/>
    </row>
    <row r="4" spans="1:11">
      <c r="A4" s="14"/>
    </row>
    <row r="5" spans="1:11">
      <c r="A5" s="14"/>
    </row>
    <row r="6" spans="1:11">
      <c r="A6" s="14"/>
    </row>
    <row r="7" spans="1:11">
      <c r="A7" s="14"/>
    </row>
    <row r="8" spans="1:11">
      <c r="A8" s="14"/>
    </row>
    <row r="9" spans="1:11">
      <c r="A9" s="14"/>
    </row>
    <row r="10" spans="1:11">
      <c r="A10" s="14"/>
    </row>
    <row r="11" spans="1:11">
      <c r="A11" s="14"/>
    </row>
    <row r="12" spans="1:11">
      <c r="A12" s="14"/>
    </row>
    <row r="13" spans="1:11">
      <c r="A13" s="14"/>
    </row>
    <row r="14" spans="1:11">
      <c r="A14" s="14"/>
    </row>
    <row r="15" spans="1:11">
      <c r="A15" s="14"/>
    </row>
    <row r="16" spans="1:11">
      <c r="A16" s="14"/>
    </row>
    <row r="17" spans="1:19">
      <c r="A17" s="14"/>
    </row>
    <row r="18" spans="1:19">
      <c r="A18" s="14"/>
    </row>
    <row r="19" spans="1:19">
      <c r="A19" s="14"/>
    </row>
    <row r="20" spans="1:19">
      <c r="A20" s="14"/>
    </row>
    <row r="21" spans="1:19">
      <c r="A21" s="14"/>
      <c r="B21" s="15"/>
    </row>
    <row r="22" spans="1:19">
      <c r="A22" s="14"/>
      <c r="B22" s="15"/>
    </row>
    <row r="23" spans="1:19">
      <c r="A23" s="14"/>
      <c r="B23" s="15"/>
    </row>
    <row r="24" spans="1:19">
      <c r="A24" s="14"/>
      <c r="B24" s="15"/>
    </row>
    <row r="25" spans="1:19">
      <c r="A25" s="14"/>
      <c r="B25" s="15"/>
    </row>
    <row r="26" spans="1:19">
      <c r="A26" s="14"/>
      <c r="B26" s="15"/>
    </row>
    <row r="27" spans="1:19">
      <c r="A27" s="14"/>
      <c r="B27" s="15"/>
    </row>
    <row r="28" spans="1:19">
      <c r="A28" s="14"/>
    </row>
    <row r="29" spans="1:19" s="17" customFormat="1" ht="11.25">
      <c r="A29" s="16"/>
      <c r="C29" s="18" t="s">
        <v>9</v>
      </c>
      <c r="D29" s="19"/>
      <c r="E29" s="19"/>
      <c r="F29" s="19"/>
      <c r="G29" s="19"/>
      <c r="H29" s="19"/>
      <c r="I29" s="19"/>
      <c r="J29" s="19"/>
    </row>
    <row r="30" spans="1:19">
      <c r="A30" s="14"/>
      <c r="C30" s="20"/>
      <c r="D30" s="21"/>
      <c r="E30" s="21"/>
      <c r="F30" s="21"/>
      <c r="G30" s="21"/>
      <c r="H30" s="21"/>
      <c r="I30" s="21"/>
      <c r="J30" s="21"/>
    </row>
    <row r="31" spans="1:19">
      <c r="A31" s="14"/>
      <c r="C31" s="21"/>
      <c r="D31" s="21"/>
      <c r="E31" s="21"/>
      <c r="F31" s="21"/>
      <c r="G31" s="21"/>
      <c r="H31" s="21"/>
      <c r="I31" s="21"/>
      <c r="J31" s="21"/>
      <c r="S31" s="22"/>
    </row>
    <row r="32" spans="1:19" ht="13.5" thickBot="1">
      <c r="B32" s="23"/>
      <c r="C32" s="24"/>
      <c r="D32" s="24"/>
      <c r="E32" s="24"/>
    </row>
    <row r="33" spans="2:15" ht="23.25" thickBot="1">
      <c r="B33" s="233" t="s">
        <v>10</v>
      </c>
      <c r="C33" s="234" t="s">
        <v>67</v>
      </c>
      <c r="D33" s="234" t="s">
        <v>11</v>
      </c>
      <c r="E33" s="235" t="s">
        <v>12</v>
      </c>
    </row>
    <row r="34" spans="2:15">
      <c r="B34" s="236" t="s">
        <v>106</v>
      </c>
      <c r="C34" s="25">
        <v>1808</v>
      </c>
      <c r="D34" s="47">
        <v>783</v>
      </c>
      <c r="E34" s="237">
        <v>4</v>
      </c>
      <c r="L34" s="48">
        <v>0</v>
      </c>
      <c r="M34" s="48"/>
      <c r="O34" s="48"/>
    </row>
    <row r="35" spans="2:15">
      <c r="B35" s="236" t="s">
        <v>133</v>
      </c>
      <c r="C35" s="25">
        <v>32472</v>
      </c>
      <c r="D35" s="47">
        <v>38869</v>
      </c>
      <c r="E35" s="237">
        <v>173</v>
      </c>
    </row>
    <row r="36" spans="2:15">
      <c r="B36" s="236" t="s">
        <v>134</v>
      </c>
      <c r="C36" s="25">
        <v>37036</v>
      </c>
      <c r="D36" s="47">
        <v>60140</v>
      </c>
      <c r="E36" s="237">
        <v>883</v>
      </c>
    </row>
    <row r="37" spans="2:15">
      <c r="B37" s="236" t="s">
        <v>135</v>
      </c>
      <c r="C37" s="25">
        <v>17625</v>
      </c>
      <c r="D37" s="47">
        <v>38356</v>
      </c>
      <c r="E37" s="237">
        <v>1048</v>
      </c>
    </row>
    <row r="38" spans="2:15">
      <c r="B38" s="236" t="s">
        <v>107</v>
      </c>
      <c r="C38" s="25">
        <v>31736</v>
      </c>
      <c r="D38" s="47">
        <v>122674</v>
      </c>
      <c r="E38" s="237">
        <v>6909</v>
      </c>
    </row>
    <row r="39" spans="2:15" ht="13.5" thickBot="1">
      <c r="B39" s="238" t="s">
        <v>108</v>
      </c>
      <c r="C39" s="239">
        <v>921</v>
      </c>
      <c r="D39" s="240">
        <v>16129</v>
      </c>
      <c r="E39" s="241">
        <v>1559</v>
      </c>
    </row>
    <row r="40" spans="2:15" ht="13.5" thickBot="1">
      <c r="B40" s="242"/>
      <c r="C40" s="243">
        <v>121598</v>
      </c>
      <c r="D40" s="244">
        <v>276951</v>
      </c>
      <c r="E40" s="245">
        <v>10576</v>
      </c>
    </row>
    <row r="41" spans="2:15">
      <c r="C41" s="126"/>
      <c r="D41" s="126"/>
      <c r="E41" s="126"/>
    </row>
    <row r="42" spans="2:15">
      <c r="C42" s="126"/>
      <c r="D42" s="126"/>
      <c r="E42" s="126"/>
    </row>
    <row r="43" spans="2:15">
      <c r="D43" s="127"/>
      <c r="F43" s="128"/>
    </row>
    <row r="44" spans="2:15">
      <c r="E44" s="127"/>
      <c r="F44" s="128"/>
    </row>
    <row r="45" spans="2:15">
      <c r="D45" s="129"/>
      <c r="E45" s="130"/>
      <c r="F45" s="128"/>
    </row>
    <row r="46" spans="2:15">
      <c r="F46" s="128"/>
    </row>
    <row r="47" spans="2:15">
      <c r="F47" s="128"/>
    </row>
    <row r="48" spans="2:15">
      <c r="D48" s="396"/>
      <c r="F48" s="128"/>
    </row>
    <row r="49" spans="6:6">
      <c r="F49" s="128"/>
    </row>
    <row r="50" spans="6:6">
      <c r="F50" s="128"/>
    </row>
    <row r="51" spans="6:6">
      <c r="F51" s="128"/>
    </row>
    <row r="52" spans="6:6">
      <c r="F52" s="128"/>
    </row>
    <row r="53" spans="6:6">
      <c r="F53" s="128"/>
    </row>
    <row r="54" spans="6:6">
      <c r="F54" s="128"/>
    </row>
  </sheetData>
  <hyperlinks>
    <hyperlink ref="C29" location="CONTENTS!A1" display="CONTENTS!A1"/>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6"/>
  <sheetViews>
    <sheetView showGridLines="0" workbookViewId="0">
      <selection activeCell="M28" sqref="M28"/>
    </sheetView>
  </sheetViews>
  <sheetFormatPr defaultColWidth="8.85546875" defaultRowHeight="15"/>
  <cols>
    <col min="1" max="1" width="30.5703125" style="294" customWidth="1"/>
    <col min="2" max="2" width="16.5703125" style="294" customWidth="1"/>
    <col min="3" max="16384" width="8.85546875" style="294"/>
  </cols>
  <sheetData>
    <row r="2" spans="1:3" s="297" customFormat="1" ht="12.75">
      <c r="A2" s="298" t="s">
        <v>169</v>
      </c>
      <c r="B2" s="13"/>
    </row>
    <row r="3" spans="1:3">
      <c r="A3" s="293" t="s">
        <v>154</v>
      </c>
      <c r="B3" s="293" t="s">
        <v>155</v>
      </c>
    </row>
    <row r="4" spans="1:3">
      <c r="A4" s="295" t="s">
        <v>156</v>
      </c>
      <c r="B4" s="296">
        <v>24050942292</v>
      </c>
      <c r="C4" s="471">
        <v>0.14781665232610466</v>
      </c>
    </row>
    <row r="5" spans="1:3">
      <c r="A5" s="295" t="s">
        <v>157</v>
      </c>
      <c r="B5" s="296">
        <v>23655781442</v>
      </c>
      <c r="C5" s="471">
        <v>0.14538800095485394</v>
      </c>
    </row>
    <row r="6" spans="1:3">
      <c r="A6" s="295" t="s">
        <v>158</v>
      </c>
      <c r="B6" s="296">
        <v>20232545791</v>
      </c>
      <c r="C6" s="471">
        <v>0.12434885712794007</v>
      </c>
    </row>
    <row r="7" spans="1:3">
      <c r="A7" s="295" t="s">
        <v>159</v>
      </c>
      <c r="B7" s="296">
        <v>18951947421</v>
      </c>
      <c r="C7" s="471">
        <v>0.11647832292061171</v>
      </c>
    </row>
    <row r="8" spans="1:3">
      <c r="A8" s="295" t="s">
        <v>160</v>
      </c>
      <c r="B8" s="296">
        <v>15631906149</v>
      </c>
      <c r="C8" s="471">
        <v>9.6073409863430506E-2</v>
      </c>
    </row>
    <row r="9" spans="1:3">
      <c r="A9" s="295" t="s">
        <v>161</v>
      </c>
      <c r="B9" s="296">
        <v>13796296322</v>
      </c>
      <c r="C9" s="471">
        <v>8.4791785371973752E-2</v>
      </c>
    </row>
    <row r="10" spans="1:3">
      <c r="A10" s="295" t="s">
        <v>162</v>
      </c>
      <c r="B10" s="296">
        <v>12219971829</v>
      </c>
      <c r="C10" s="471">
        <v>7.5103723810560061E-2</v>
      </c>
    </row>
    <row r="11" spans="1:3">
      <c r="A11" s="295" t="s">
        <v>163</v>
      </c>
      <c r="B11" s="296">
        <v>9978863961</v>
      </c>
      <c r="C11" s="471">
        <v>6.1329915760650756E-2</v>
      </c>
    </row>
    <row r="12" spans="1:3">
      <c r="A12" s="295" t="s">
        <v>164</v>
      </c>
      <c r="B12" s="296">
        <v>8321433329</v>
      </c>
      <c r="C12" s="471">
        <v>5.1143377349368961E-2</v>
      </c>
    </row>
    <row r="13" spans="1:3">
      <c r="A13" s="295" t="s">
        <v>165</v>
      </c>
      <c r="B13" s="296">
        <v>8191038244</v>
      </c>
      <c r="C13" s="471">
        <v>5.0341971537053276E-2</v>
      </c>
    </row>
    <row r="14" spans="1:3">
      <c r="A14" s="295" t="s">
        <v>166</v>
      </c>
      <c r="B14" s="296">
        <v>7677208446</v>
      </c>
      <c r="C14" s="471">
        <v>4.7183982977452327E-2</v>
      </c>
    </row>
    <row r="15" spans="1:3">
      <c r="A15" s="295"/>
      <c r="B15" s="296"/>
    </row>
    <row r="16" spans="1:3">
      <c r="A16" s="295"/>
      <c r="B16" s="296">
        <v>162707935226</v>
      </c>
    </row>
    <row r="17" spans="1:2">
      <c r="A17" s="295"/>
      <c r="B17" s="296"/>
    </row>
    <row r="18" spans="1:2">
      <c r="A18" s="295"/>
      <c r="B18" s="296"/>
    </row>
    <row r="19" spans="1:2">
      <c r="A19" s="295"/>
      <c r="B19" s="296"/>
    </row>
    <row r="20" spans="1:2">
      <c r="A20" s="295"/>
      <c r="B20" s="296"/>
    </row>
    <row r="21" spans="1:2">
      <c r="A21" s="295"/>
      <c r="B21" s="296"/>
    </row>
    <row r="22" spans="1:2">
      <c r="A22" s="295"/>
      <c r="B22" s="296"/>
    </row>
    <row r="23" spans="1:2">
      <c r="A23" s="295"/>
      <c r="B23" s="296"/>
    </row>
    <row r="24" spans="1:2">
      <c r="A24" s="295"/>
      <c r="B24" s="296"/>
    </row>
    <row r="25" spans="1:2">
      <c r="A25" s="295"/>
      <c r="B25" s="296"/>
    </row>
    <row r="26" spans="1:2">
      <c r="A26" s="295"/>
      <c r="B26" s="296"/>
    </row>
    <row r="30" spans="1:2">
      <c r="B30" s="296"/>
    </row>
    <row r="34" spans="1:2">
      <c r="B34" s="396" t="s">
        <v>9</v>
      </c>
    </row>
    <row r="37" spans="1:2">
      <c r="A37" s="295"/>
      <c r="B37" s="296"/>
    </row>
    <row r="38" spans="1:2">
      <c r="A38" s="295"/>
      <c r="B38" s="296"/>
    </row>
    <row r="39" spans="1:2">
      <c r="A39" s="295"/>
      <c r="B39" s="296"/>
    </row>
    <row r="40" spans="1:2">
      <c r="A40" s="295"/>
      <c r="B40" s="296"/>
    </row>
    <row r="41" spans="1:2">
      <c r="A41" s="295"/>
      <c r="B41" s="296"/>
    </row>
    <row r="42" spans="1:2">
      <c r="A42" s="295"/>
      <c r="B42" s="296"/>
    </row>
    <row r="43" spans="1:2">
      <c r="A43" s="295"/>
      <c r="B43" s="296"/>
    </row>
    <row r="44" spans="1:2">
      <c r="A44" s="295"/>
      <c r="B44" s="296"/>
    </row>
    <row r="45" spans="1:2">
      <c r="A45" s="295"/>
      <c r="B45" s="296"/>
    </row>
    <row r="46" spans="1:2">
      <c r="B46" s="296"/>
    </row>
  </sheetData>
  <hyperlinks>
    <hyperlink ref="B34" location="CONTENTS!A1" display="CONTENTS!A1"/>
  </hyperlink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3"/>
  <sheetViews>
    <sheetView showGridLines="0" workbookViewId="0">
      <selection activeCell="M28" sqref="M28"/>
    </sheetView>
  </sheetViews>
  <sheetFormatPr defaultColWidth="8.85546875" defaultRowHeight="15"/>
  <cols>
    <col min="1" max="1" width="30.5703125" style="294" customWidth="1"/>
    <col min="2" max="2" width="16.5703125" style="294" customWidth="1"/>
    <col min="3" max="16384" width="8.85546875" style="294"/>
  </cols>
  <sheetData>
    <row r="2" spans="1:3" s="297" customFormat="1" ht="12.75">
      <c r="A2" s="298" t="s">
        <v>170</v>
      </c>
      <c r="B2" s="13"/>
    </row>
    <row r="3" spans="1:3">
      <c r="A3" s="293" t="s">
        <v>154</v>
      </c>
      <c r="B3" s="293" t="s">
        <v>155</v>
      </c>
    </row>
    <row r="4" spans="1:3">
      <c r="A4" s="295" t="s">
        <v>164</v>
      </c>
      <c r="B4" s="296">
        <v>10392622654</v>
      </c>
      <c r="C4" s="471">
        <v>0.20519613005937631</v>
      </c>
    </row>
    <row r="5" spans="1:3">
      <c r="A5" s="295" t="s">
        <v>160</v>
      </c>
      <c r="B5" s="296">
        <v>8756581949</v>
      </c>
      <c r="C5" s="471">
        <v>0.1728934830315442</v>
      </c>
    </row>
    <row r="6" spans="1:3">
      <c r="A6" s="295" t="s">
        <v>165</v>
      </c>
      <c r="B6" s="296">
        <v>7752193262</v>
      </c>
      <c r="C6" s="471">
        <v>0.15306242801209788</v>
      </c>
    </row>
    <row r="7" spans="1:3">
      <c r="A7" s="295" t="s">
        <v>159</v>
      </c>
      <c r="B7" s="296">
        <v>7483783697</v>
      </c>
      <c r="C7" s="471">
        <v>0.14776284138776083</v>
      </c>
    </row>
    <row r="8" spans="1:3">
      <c r="A8" s="295" t="s">
        <v>167</v>
      </c>
      <c r="B8" s="296">
        <v>4450659049</v>
      </c>
      <c r="C8" s="471">
        <v>8.7875605944091661E-2</v>
      </c>
    </row>
    <row r="9" spans="1:3">
      <c r="A9" s="295" t="s">
        <v>156</v>
      </c>
      <c r="B9" s="296">
        <v>2944384696</v>
      </c>
      <c r="C9" s="471">
        <v>5.8135118067883733E-2</v>
      </c>
    </row>
    <row r="10" spans="1:3">
      <c r="A10" s="295" t="s">
        <v>161</v>
      </c>
      <c r="B10" s="296">
        <v>2559778411</v>
      </c>
      <c r="C10" s="471">
        <v>5.0541296574890503E-2</v>
      </c>
    </row>
    <row r="11" spans="1:3">
      <c r="A11" s="295" t="s">
        <v>168</v>
      </c>
      <c r="B11" s="296">
        <v>2316965058</v>
      </c>
      <c r="C11" s="471">
        <v>4.574709187592893E-2</v>
      </c>
    </row>
    <row r="12" spans="1:3">
      <c r="A12" s="295" t="s">
        <v>157</v>
      </c>
      <c r="B12" s="296">
        <v>1998225337</v>
      </c>
      <c r="C12" s="471">
        <v>3.9453766367739521E-2</v>
      </c>
    </row>
    <row r="13" spans="1:3">
      <c r="A13" s="295" t="s">
        <v>158</v>
      </c>
      <c r="B13" s="296">
        <v>1172370666</v>
      </c>
      <c r="C13" s="471">
        <v>2.3147758912014628E-2</v>
      </c>
    </row>
    <row r="14" spans="1:3">
      <c r="A14" s="295" t="s">
        <v>163</v>
      </c>
      <c r="B14" s="296">
        <v>819699626</v>
      </c>
      <c r="C14" s="471">
        <v>1.6184479766671811E-2</v>
      </c>
    </row>
    <row r="15" spans="1:3">
      <c r="C15" s="471"/>
    </row>
    <row r="16" spans="1:3">
      <c r="B16" s="296">
        <v>50647264405</v>
      </c>
      <c r="C16" s="471">
        <v>1</v>
      </c>
    </row>
    <row r="31" spans="1:2">
      <c r="A31" s="295"/>
      <c r="B31" s="296"/>
    </row>
    <row r="32" spans="1:2">
      <c r="A32" s="295"/>
      <c r="B32" s="296"/>
    </row>
    <row r="33" spans="1:2">
      <c r="A33" s="295"/>
      <c r="B33" s="296"/>
    </row>
    <row r="34" spans="1:2">
      <c r="A34" s="295"/>
      <c r="B34" s="296"/>
    </row>
    <row r="35" spans="1:2">
      <c r="A35" s="295"/>
      <c r="B35" s="396" t="s">
        <v>9</v>
      </c>
    </row>
    <row r="36" spans="1:2">
      <c r="A36" s="295"/>
      <c r="B36" s="296"/>
    </row>
    <row r="37" spans="1:2">
      <c r="A37" s="295"/>
      <c r="B37" s="296"/>
    </row>
    <row r="38" spans="1:2">
      <c r="A38" s="295"/>
      <c r="B38" s="296"/>
    </row>
    <row r="39" spans="1:2">
      <c r="A39" s="295"/>
      <c r="B39" s="296"/>
    </row>
    <row r="40" spans="1:2">
      <c r="A40" s="295"/>
      <c r="B40" s="296"/>
    </row>
    <row r="41" spans="1:2">
      <c r="A41" s="295"/>
      <c r="B41" s="296"/>
    </row>
    <row r="42" spans="1:2">
      <c r="A42" s="295"/>
      <c r="B42" s="296"/>
    </row>
    <row r="43" spans="1:2">
      <c r="B43" s="296"/>
    </row>
  </sheetData>
  <hyperlinks>
    <hyperlink ref="B35" location="CONTENTS!A1" display="CONTENTS!A1"/>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278"/>
  <sheetViews>
    <sheetView showGridLines="0" zoomScale="115" zoomScaleNormal="115" zoomScaleSheetLayoutView="100" workbookViewId="0">
      <selection activeCell="M28" sqref="M28"/>
    </sheetView>
  </sheetViews>
  <sheetFormatPr defaultColWidth="9.140625" defaultRowHeight="12.75"/>
  <cols>
    <col min="1" max="1" width="1" style="5" customWidth="1"/>
    <col min="2" max="2" width="0.85546875" style="4" customWidth="1"/>
    <col min="3" max="3" width="12.42578125" style="4" customWidth="1"/>
    <col min="4" max="5" width="13.42578125" style="4" customWidth="1"/>
    <col min="6" max="6" width="13.42578125" style="3" customWidth="1"/>
    <col min="7" max="7" width="13" style="3" customWidth="1"/>
    <col min="8" max="8" width="11.7109375" style="3" customWidth="1"/>
    <col min="9" max="9" width="10.5703125" style="3" customWidth="1"/>
    <col min="10" max="18" width="9.140625" style="76"/>
    <col min="19" max="19" width="9.140625" style="3"/>
    <col min="20" max="20" width="14.5703125" style="3" bestFit="1" customWidth="1"/>
    <col min="21" max="21" width="10.5703125" style="3" bestFit="1" customWidth="1"/>
    <col min="22" max="25" width="9.140625" style="3"/>
    <col min="26" max="30" width="9.140625" style="2"/>
    <col min="31" max="31" width="10" style="2" bestFit="1" customWidth="1"/>
    <col min="32" max="37" width="9.140625" style="2"/>
    <col min="38" max="16384" width="9.140625" style="1"/>
  </cols>
  <sheetData>
    <row r="1" spans="1:38" ht="5.45" customHeight="1">
      <c r="J1" s="1"/>
      <c r="K1" s="1"/>
      <c r="L1" s="1"/>
      <c r="M1" s="1"/>
      <c r="N1" s="1"/>
      <c r="O1" s="1"/>
      <c r="P1" s="1"/>
      <c r="Q1" s="1"/>
      <c r="R1" s="1"/>
    </row>
    <row r="2" spans="1:38" s="116" customFormat="1" ht="15" customHeight="1">
      <c r="B2" s="9" t="s">
        <v>142</v>
      </c>
      <c r="C2" s="11"/>
      <c r="D2" s="117"/>
      <c r="E2" s="117"/>
      <c r="F2" s="121"/>
      <c r="G2" s="118"/>
      <c r="H2" s="119"/>
      <c r="I2" s="119"/>
      <c r="S2" s="118"/>
      <c r="T2" s="118"/>
      <c r="U2" s="118"/>
      <c r="V2" s="118"/>
      <c r="W2" s="118"/>
      <c r="X2" s="118"/>
      <c r="Y2" s="118"/>
      <c r="Z2" s="118"/>
      <c r="AA2" s="120"/>
      <c r="AB2" s="120"/>
      <c r="AC2" s="120"/>
      <c r="AD2" s="120"/>
      <c r="AE2" s="120"/>
      <c r="AF2" s="120"/>
      <c r="AG2" s="120"/>
      <c r="AH2" s="120"/>
      <c r="AI2" s="120"/>
      <c r="AJ2" s="120"/>
      <c r="AK2" s="120"/>
      <c r="AL2" s="120"/>
    </row>
    <row r="3" spans="1:38" s="116" customFormat="1" ht="15" customHeight="1">
      <c r="A3" s="8"/>
      <c r="B3" s="91"/>
      <c r="C3" s="87" t="s">
        <v>3</v>
      </c>
      <c r="D3" s="85" t="s">
        <v>5</v>
      </c>
      <c r="E3" s="79"/>
      <c r="F3" s="86"/>
      <c r="I3" s="119"/>
      <c r="S3" s="118"/>
      <c r="T3" s="118"/>
      <c r="U3" s="118"/>
      <c r="V3" s="118"/>
      <c r="W3" s="118"/>
      <c r="X3" s="118"/>
      <c r="Y3" s="118"/>
      <c r="Z3" s="118"/>
      <c r="AA3" s="120"/>
      <c r="AB3" s="120"/>
      <c r="AC3" s="120"/>
      <c r="AD3" s="120"/>
      <c r="AE3" s="120"/>
      <c r="AF3" s="120"/>
      <c r="AG3" s="120"/>
      <c r="AH3" s="120"/>
      <c r="AI3" s="120"/>
      <c r="AJ3" s="120"/>
      <c r="AK3" s="120"/>
      <c r="AL3" s="120"/>
    </row>
    <row r="4" spans="1:38" s="116" customFormat="1" ht="15" customHeight="1">
      <c r="A4" s="8"/>
      <c r="B4" s="92"/>
      <c r="C4" s="88"/>
      <c r="D4" s="82" t="s">
        <v>2</v>
      </c>
      <c r="E4" s="81" t="s">
        <v>1</v>
      </c>
      <c r="F4" s="80" t="s">
        <v>0</v>
      </c>
      <c r="I4" s="119"/>
      <c r="S4" s="118"/>
      <c r="T4" s="118"/>
      <c r="U4" s="118"/>
      <c r="V4" s="118"/>
      <c r="W4" s="118"/>
      <c r="X4" s="118"/>
      <c r="Y4" s="118"/>
      <c r="Z4" s="118"/>
      <c r="AA4" s="120"/>
      <c r="AB4" s="120"/>
      <c r="AC4" s="120"/>
      <c r="AD4" s="120"/>
      <c r="AE4" s="120"/>
      <c r="AF4" s="120"/>
      <c r="AG4" s="120"/>
      <c r="AH4" s="120"/>
      <c r="AI4" s="120"/>
      <c r="AJ4" s="120"/>
      <c r="AK4" s="120"/>
      <c r="AL4" s="120"/>
    </row>
    <row r="5" spans="1:38" s="116" customFormat="1" ht="15" customHeight="1">
      <c r="A5" s="10"/>
      <c r="B5" s="77"/>
      <c r="C5" s="78" t="s">
        <v>143</v>
      </c>
      <c r="D5" s="83">
        <v>46581.430787779995</v>
      </c>
      <c r="E5" s="83">
        <v>60558.841707389991</v>
      </c>
      <c r="F5" s="289">
        <v>107140.27249516999</v>
      </c>
      <c r="S5" s="118"/>
      <c r="T5" s="118"/>
      <c r="U5" s="118"/>
      <c r="V5" s="118"/>
      <c r="W5" s="118"/>
      <c r="X5" s="118"/>
      <c r="Y5" s="118"/>
      <c r="Z5" s="118"/>
      <c r="AA5" s="120"/>
      <c r="AB5" s="120"/>
      <c r="AC5" s="120"/>
      <c r="AD5" s="120"/>
      <c r="AE5" s="120"/>
      <c r="AF5" s="120"/>
      <c r="AG5" s="120"/>
      <c r="AH5" s="120"/>
      <c r="AI5" s="120"/>
      <c r="AJ5" s="120"/>
      <c r="AK5" s="120"/>
      <c r="AL5" s="120"/>
    </row>
    <row r="6" spans="1:38" s="116" customFormat="1" ht="15" customHeight="1">
      <c r="A6" s="10"/>
      <c r="B6" s="77"/>
      <c r="C6" s="78" t="s">
        <v>8</v>
      </c>
      <c r="D6" s="83">
        <v>10014.697873160005</v>
      </c>
      <c r="E6" s="83">
        <v>7608.5330107100162</v>
      </c>
      <c r="F6" s="89">
        <v>17623.230883870019</v>
      </c>
      <c r="G6" s="277"/>
      <c r="I6" s="119"/>
      <c r="S6" s="118"/>
      <c r="T6" s="118"/>
      <c r="U6" s="118"/>
      <c r="V6" s="118"/>
      <c r="W6" s="118"/>
      <c r="X6" s="118"/>
      <c r="Y6" s="118"/>
      <c r="Z6" s="118"/>
      <c r="AA6" s="120"/>
      <c r="AB6" s="120"/>
      <c r="AC6" s="120"/>
      <c r="AD6" s="120"/>
      <c r="AE6" s="120"/>
      <c r="AF6" s="120"/>
      <c r="AG6" s="120"/>
      <c r="AH6" s="120"/>
      <c r="AI6" s="120"/>
      <c r="AJ6" s="120"/>
      <c r="AK6" s="120"/>
      <c r="AL6" s="120"/>
    </row>
    <row r="7" spans="1:38" s="116" customFormat="1" ht="15" customHeight="1">
      <c r="A7" s="10"/>
      <c r="B7" s="77"/>
      <c r="C7" s="78" t="s">
        <v>97</v>
      </c>
      <c r="D7" s="83">
        <v>9533.5573401499987</v>
      </c>
      <c r="E7" s="83">
        <v>8338.8196917399764</v>
      </c>
      <c r="F7" s="89">
        <v>17872.377031889973</v>
      </c>
      <c r="G7" s="277"/>
      <c r="H7" s="290"/>
      <c r="I7" s="119"/>
      <c r="S7" s="118"/>
      <c r="T7" s="118"/>
      <c r="U7" s="118"/>
      <c r="V7" s="118"/>
      <c r="W7" s="118"/>
      <c r="X7" s="118"/>
      <c r="Y7" s="118"/>
      <c r="Z7" s="118"/>
      <c r="AA7" s="120"/>
      <c r="AB7" s="120"/>
      <c r="AC7" s="120"/>
      <c r="AD7" s="120"/>
      <c r="AE7" s="120"/>
      <c r="AF7" s="120"/>
      <c r="AG7" s="120"/>
      <c r="AH7" s="120"/>
      <c r="AI7" s="120"/>
      <c r="AJ7" s="120"/>
      <c r="AK7" s="120"/>
      <c r="AL7" s="120"/>
    </row>
    <row r="8" spans="1:38" s="116" customFormat="1" ht="15" customHeight="1">
      <c r="A8" s="10"/>
      <c r="B8" s="77"/>
      <c r="C8" s="78" t="s">
        <v>105</v>
      </c>
      <c r="D8" s="83">
        <v>6355.9200704500154</v>
      </c>
      <c r="E8" s="83">
        <v>7713.2133714700194</v>
      </c>
      <c r="F8" s="89">
        <v>14069.133441920034</v>
      </c>
      <c r="G8" s="277"/>
      <c r="I8" s="119"/>
      <c r="S8" s="118"/>
      <c r="T8" s="118"/>
      <c r="U8" s="118"/>
      <c r="V8" s="118"/>
      <c r="W8" s="118"/>
      <c r="X8" s="118"/>
      <c r="Y8" s="118"/>
      <c r="Z8" s="118"/>
      <c r="AA8" s="120"/>
      <c r="AB8" s="120"/>
      <c r="AC8" s="120"/>
      <c r="AD8" s="120"/>
      <c r="AE8" s="120"/>
      <c r="AF8" s="120"/>
      <c r="AG8" s="120"/>
      <c r="AH8" s="120"/>
      <c r="AI8" s="120"/>
      <c r="AJ8" s="120"/>
      <c r="AK8" s="120"/>
      <c r="AL8" s="120"/>
    </row>
    <row r="9" spans="1:38" s="116" customFormat="1" ht="15" customHeight="1">
      <c r="A9" s="10"/>
      <c r="B9" s="77"/>
      <c r="C9" s="78" t="s">
        <v>128</v>
      </c>
      <c r="D9" s="83">
        <v>8440.144679699988</v>
      </c>
      <c r="E9" s="83">
        <v>7927.617265749991</v>
      </c>
      <c r="F9" s="89">
        <v>16367.761945449978</v>
      </c>
      <c r="G9" s="277"/>
      <c r="H9" s="290"/>
      <c r="I9" s="119"/>
      <c r="S9" s="118"/>
      <c r="T9" s="118"/>
      <c r="U9" s="118"/>
      <c r="V9" s="118"/>
      <c r="W9" s="118"/>
      <c r="X9" s="118"/>
      <c r="Y9" s="118"/>
      <c r="Z9" s="118"/>
      <c r="AA9" s="120"/>
      <c r="AB9" s="120"/>
      <c r="AC9" s="120"/>
      <c r="AD9" s="120"/>
      <c r="AE9" s="120"/>
      <c r="AF9" s="120"/>
      <c r="AG9" s="120"/>
      <c r="AH9" s="120"/>
      <c r="AI9" s="120"/>
      <c r="AJ9" s="120"/>
      <c r="AK9" s="120"/>
      <c r="AL9" s="120"/>
    </row>
    <row r="10" spans="1:38" s="116" customFormat="1" ht="15" customHeight="1">
      <c r="A10" s="10"/>
      <c r="B10" s="77"/>
      <c r="C10" s="78" t="s">
        <v>144</v>
      </c>
      <c r="D10" s="83">
        <v>7714.0949211699999</v>
      </c>
      <c r="E10" s="83">
        <v>8486.76603153002</v>
      </c>
      <c r="F10" s="291">
        <v>16200.860952700001</v>
      </c>
      <c r="G10" s="277"/>
      <c r="H10" s="290"/>
      <c r="I10" s="119"/>
      <c r="S10" s="118"/>
      <c r="T10" s="118"/>
      <c r="U10" s="118"/>
      <c r="V10" s="118"/>
      <c r="W10" s="118"/>
      <c r="X10" s="118"/>
      <c r="Y10" s="118"/>
      <c r="Z10" s="118"/>
      <c r="AA10" s="120"/>
      <c r="AB10" s="120"/>
      <c r="AC10" s="120"/>
      <c r="AD10" s="120"/>
      <c r="AE10" s="120"/>
      <c r="AF10" s="120"/>
      <c r="AG10" s="120"/>
      <c r="AH10" s="120"/>
      <c r="AI10" s="120"/>
      <c r="AJ10" s="120"/>
      <c r="AK10" s="120"/>
      <c r="AL10" s="120"/>
    </row>
    <row r="11" spans="1:38" s="116" customFormat="1" ht="15" customHeight="1">
      <c r="A11" s="10"/>
      <c r="B11" s="93"/>
      <c r="C11" s="484" t="s">
        <v>4</v>
      </c>
      <c r="D11" s="292">
        <v>88639.845672409996</v>
      </c>
      <c r="E11" s="84">
        <v>100633.79107859</v>
      </c>
      <c r="F11" s="90">
        <v>189273.63675100001</v>
      </c>
      <c r="I11" s="119"/>
      <c r="S11" s="118"/>
      <c r="T11" s="118"/>
      <c r="U11" s="118"/>
      <c r="V11" s="118"/>
      <c r="W11" s="118"/>
      <c r="X11" s="118"/>
      <c r="Y11" s="118"/>
      <c r="Z11" s="118"/>
      <c r="AA11" s="120"/>
      <c r="AB11" s="120"/>
      <c r="AC11" s="120"/>
      <c r="AD11" s="120"/>
      <c r="AE11" s="120"/>
      <c r="AF11" s="120"/>
      <c r="AG11" s="120"/>
      <c r="AH11" s="120"/>
      <c r="AI11" s="120"/>
      <c r="AJ11" s="120"/>
      <c r="AK11" s="120"/>
      <c r="AL11" s="120"/>
    </row>
    <row r="12" spans="1:38" s="116" customFormat="1" ht="15" customHeight="1">
      <c r="A12" s="5"/>
      <c r="B12" s="5"/>
      <c r="C12" s="5"/>
      <c r="D12" s="7"/>
      <c r="E12" s="5"/>
      <c r="F12" s="5"/>
      <c r="G12" s="277"/>
      <c r="I12" s="119"/>
      <c r="S12" s="118"/>
      <c r="T12" s="118"/>
      <c r="U12" s="118"/>
      <c r="V12" s="118"/>
      <c r="W12" s="118"/>
      <c r="X12" s="118"/>
      <c r="Y12" s="118"/>
      <c r="Z12" s="118"/>
      <c r="AA12" s="120"/>
      <c r="AB12" s="120"/>
      <c r="AC12" s="120"/>
      <c r="AD12" s="120"/>
      <c r="AE12" s="120"/>
      <c r="AF12" s="120"/>
      <c r="AG12" s="120"/>
      <c r="AH12" s="120"/>
      <c r="AI12" s="120"/>
      <c r="AJ12" s="120"/>
      <c r="AK12" s="120"/>
      <c r="AL12" s="120"/>
    </row>
    <row r="13" spans="1:38" s="5" customFormat="1" ht="13.35" customHeight="1">
      <c r="D13" s="98"/>
      <c r="E13" s="4"/>
      <c r="H13" s="6"/>
      <c r="S13" s="6"/>
      <c r="T13" s="6"/>
      <c r="U13" s="6"/>
      <c r="V13" s="6"/>
      <c r="W13" s="6"/>
      <c r="X13" s="6"/>
      <c r="Y13" s="6"/>
    </row>
    <row r="14" spans="1:38" s="5" customFormat="1" ht="13.35" customHeight="1">
      <c r="D14" s="396" t="s">
        <v>9</v>
      </c>
    </row>
    <row r="15" spans="1:38" s="5" customFormat="1" ht="13.35" customHeight="1">
      <c r="D15" s="76"/>
    </row>
    <row r="16" spans="1:38" s="5" customFormat="1" ht="13.35" customHeight="1"/>
    <row r="17" s="5" customFormat="1" ht="13.35" customHeight="1"/>
    <row r="18" s="5" customFormat="1" ht="13.35" customHeight="1"/>
    <row r="19" s="5" customFormat="1" ht="13.35" customHeight="1"/>
    <row r="20" s="5" customFormat="1" ht="13.35" customHeight="1"/>
    <row r="21" s="5" customFormat="1" ht="13.35" customHeight="1"/>
    <row r="22" s="5" customFormat="1" ht="13.35" customHeight="1"/>
    <row r="23" s="5" customFormat="1" ht="13.35" customHeight="1"/>
    <row r="24" s="5" customFormat="1" ht="13.35" customHeight="1"/>
    <row r="25" s="5" customFormat="1" ht="13.35" customHeight="1"/>
    <row r="26" s="5" customFormat="1" ht="13.35" customHeight="1"/>
    <row r="27" s="5" customFormat="1" ht="13.35" customHeight="1"/>
    <row r="28" s="5" customFormat="1" ht="13.35" customHeight="1"/>
    <row r="29" s="5" customFormat="1" ht="13.35" customHeight="1"/>
    <row r="30" s="5" customFormat="1" ht="13.35" customHeight="1"/>
    <row r="31" s="5" customFormat="1" ht="13.35" customHeight="1"/>
    <row r="32"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sheetData>
  <hyperlinks>
    <hyperlink ref="D15" location="CONTENTS!A1" display="CONTENTS!A1"/>
    <hyperlink ref="D14" location="CONTENTS!A1" display="CONTENTS!A1"/>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C2:F50"/>
  <sheetViews>
    <sheetView showGridLines="0" zoomScaleNormal="100" workbookViewId="0">
      <selection activeCell="M28" sqref="M28"/>
    </sheetView>
  </sheetViews>
  <sheetFormatPr defaultColWidth="9.140625" defaultRowHeight="12.75"/>
  <cols>
    <col min="1" max="1" width="5.5703125" style="138" customWidth="1"/>
    <col min="2" max="2" width="4.7109375" style="138" customWidth="1"/>
    <col min="3" max="3" width="12.7109375" style="138" customWidth="1"/>
    <col min="4" max="4" width="3.28515625" style="138" customWidth="1"/>
    <col min="5" max="5" width="12.7109375" style="138" customWidth="1"/>
    <col min="6" max="6" width="37.28515625" style="138" customWidth="1"/>
    <col min="7" max="16384" width="9.140625" style="138"/>
  </cols>
  <sheetData>
    <row r="2" spans="3:6">
      <c r="C2" s="136"/>
      <c r="D2" s="136"/>
      <c r="E2" s="136"/>
      <c r="F2" s="137"/>
    </row>
    <row r="3" spans="3:6">
      <c r="C3" s="136" t="s">
        <v>136</v>
      </c>
      <c r="D3" s="136"/>
      <c r="E3" s="136"/>
      <c r="F3" s="137"/>
    </row>
    <row r="4" spans="3:6">
      <c r="C4" s="485" t="s">
        <v>34</v>
      </c>
      <c r="D4" s="486"/>
      <c r="E4" s="487"/>
      <c r="F4" s="139" t="s">
        <v>35</v>
      </c>
    </row>
    <row r="5" spans="3:6">
      <c r="C5" s="140">
        <v>0</v>
      </c>
      <c r="D5" s="141" t="s">
        <v>20</v>
      </c>
      <c r="E5" s="142">
        <v>600000</v>
      </c>
      <c r="F5" s="143" t="s">
        <v>36</v>
      </c>
    </row>
    <row r="6" spans="3:6">
      <c r="C6" s="144">
        <v>600001</v>
      </c>
      <c r="D6" s="145" t="s">
        <v>20</v>
      </c>
      <c r="E6" s="146">
        <v>1000000</v>
      </c>
      <c r="F6" s="143" t="s">
        <v>72</v>
      </c>
    </row>
    <row r="7" spans="3:6">
      <c r="C7" s="144">
        <v>1000000</v>
      </c>
      <c r="D7" s="145" t="s">
        <v>20</v>
      </c>
      <c r="E7" s="146">
        <v>1500000</v>
      </c>
      <c r="F7" s="143" t="s">
        <v>73</v>
      </c>
    </row>
    <row r="8" spans="3:6">
      <c r="C8" s="147">
        <v>1500001</v>
      </c>
      <c r="D8" s="148" t="s">
        <v>21</v>
      </c>
      <c r="E8" s="149"/>
      <c r="F8" s="150" t="s">
        <v>74</v>
      </c>
    </row>
    <row r="9" spans="3:6">
      <c r="C9" s="66" t="s">
        <v>75</v>
      </c>
      <c r="D9" s="66"/>
      <c r="E9" s="66"/>
    </row>
    <row r="11" spans="3:6">
      <c r="C11" s="151" t="s">
        <v>137</v>
      </c>
      <c r="D11" s="151"/>
      <c r="E11" s="151"/>
      <c r="F11" s="137"/>
    </row>
    <row r="12" spans="3:6">
      <c r="C12" s="485" t="s">
        <v>34</v>
      </c>
      <c r="D12" s="486"/>
      <c r="E12" s="487"/>
      <c r="F12" s="139" t="s">
        <v>35</v>
      </c>
    </row>
    <row r="13" spans="3:6">
      <c r="C13" s="140">
        <v>0</v>
      </c>
      <c r="D13" s="141" t="s">
        <v>20</v>
      </c>
      <c r="E13" s="142">
        <v>750000</v>
      </c>
      <c r="F13" s="152" t="s">
        <v>36</v>
      </c>
    </row>
    <row r="14" spans="3:6">
      <c r="C14" s="144">
        <v>750001</v>
      </c>
      <c r="D14" s="145" t="s">
        <v>20</v>
      </c>
      <c r="E14" s="146">
        <v>1250000</v>
      </c>
      <c r="F14" s="143" t="s">
        <v>37</v>
      </c>
    </row>
    <row r="15" spans="3:6">
      <c r="C15" s="144">
        <v>1250001</v>
      </c>
      <c r="D15" s="145" t="s">
        <v>20</v>
      </c>
      <c r="E15" s="146">
        <v>1750000</v>
      </c>
      <c r="F15" s="143" t="s">
        <v>38</v>
      </c>
    </row>
    <row r="16" spans="3:6">
      <c r="C16" s="144">
        <v>1750001</v>
      </c>
      <c r="D16" s="145" t="s">
        <v>20</v>
      </c>
      <c r="E16" s="146">
        <v>2250000</v>
      </c>
      <c r="F16" s="143" t="s">
        <v>39</v>
      </c>
    </row>
    <row r="17" spans="3:6">
      <c r="C17" s="147">
        <v>2250001</v>
      </c>
      <c r="D17" s="148" t="s">
        <v>21</v>
      </c>
      <c r="E17" s="149"/>
      <c r="F17" s="150" t="s">
        <v>40</v>
      </c>
    </row>
    <row r="18" spans="3:6">
      <c r="C18" s="66" t="s">
        <v>41</v>
      </c>
      <c r="D18" s="66"/>
      <c r="E18" s="66"/>
    </row>
    <row r="20" spans="3:6">
      <c r="C20" s="151" t="s">
        <v>138</v>
      </c>
      <c r="D20" s="151"/>
      <c r="E20" s="151"/>
      <c r="F20" s="137"/>
    </row>
    <row r="21" spans="3:6">
      <c r="C21" s="485" t="s">
        <v>34</v>
      </c>
      <c r="D21" s="486"/>
      <c r="E21" s="487"/>
      <c r="F21" s="139" t="s">
        <v>35</v>
      </c>
    </row>
    <row r="22" spans="3:6">
      <c r="C22" s="140">
        <v>0</v>
      </c>
      <c r="D22" s="141" t="s">
        <v>20</v>
      </c>
      <c r="E22" s="142">
        <v>750000</v>
      </c>
      <c r="F22" s="152" t="s">
        <v>36</v>
      </c>
    </row>
    <row r="23" spans="3:6">
      <c r="C23" s="144">
        <v>750001</v>
      </c>
      <c r="D23" s="145" t="s">
        <v>20</v>
      </c>
      <c r="E23" s="146">
        <v>1250000</v>
      </c>
      <c r="F23" s="143" t="s">
        <v>37</v>
      </c>
    </row>
    <row r="24" spans="3:6">
      <c r="C24" s="144">
        <v>1250001</v>
      </c>
      <c r="D24" s="145" t="s">
        <v>20</v>
      </c>
      <c r="E24" s="146">
        <v>1750000</v>
      </c>
      <c r="F24" s="143" t="s">
        <v>38</v>
      </c>
    </row>
    <row r="25" spans="3:6">
      <c r="C25" s="144">
        <v>1750001</v>
      </c>
      <c r="D25" s="145" t="s">
        <v>20</v>
      </c>
      <c r="E25" s="146">
        <v>2250000</v>
      </c>
      <c r="F25" s="143" t="s">
        <v>39</v>
      </c>
    </row>
    <row r="26" spans="3:6">
      <c r="C26" s="144">
        <v>2250001</v>
      </c>
      <c r="D26" s="145" t="s">
        <v>20</v>
      </c>
      <c r="E26" s="146">
        <v>10000000</v>
      </c>
      <c r="F26" s="143" t="s">
        <v>40</v>
      </c>
    </row>
    <row r="27" spans="3:6">
      <c r="C27" s="147">
        <v>10000001</v>
      </c>
      <c r="D27" s="148" t="s">
        <v>21</v>
      </c>
      <c r="E27" s="153"/>
      <c r="F27" s="150" t="s">
        <v>42</v>
      </c>
    </row>
    <row r="28" spans="3:6">
      <c r="C28" s="66" t="s">
        <v>76</v>
      </c>
      <c r="D28" s="66"/>
      <c r="E28" s="66"/>
    </row>
    <row r="30" spans="3:6">
      <c r="C30" s="151" t="s">
        <v>139</v>
      </c>
      <c r="D30" s="151"/>
      <c r="E30" s="151"/>
      <c r="F30" s="137"/>
    </row>
    <row r="31" spans="3:6">
      <c r="C31" s="485" t="s">
        <v>34</v>
      </c>
      <c r="D31" s="486"/>
      <c r="E31" s="487"/>
      <c r="F31" s="139" t="s">
        <v>35</v>
      </c>
    </row>
    <row r="32" spans="3:6">
      <c r="C32" s="140">
        <v>0</v>
      </c>
      <c r="D32" s="141" t="s">
        <v>20</v>
      </c>
      <c r="E32" s="142">
        <v>900000</v>
      </c>
      <c r="F32" s="152" t="s">
        <v>36</v>
      </c>
    </row>
    <row r="33" spans="3:6">
      <c r="C33" s="144">
        <v>900001</v>
      </c>
      <c r="D33" s="145" t="s">
        <v>20</v>
      </c>
      <c r="E33" s="146">
        <v>1250000</v>
      </c>
      <c r="F33" s="143" t="s">
        <v>43</v>
      </c>
    </row>
    <row r="34" spans="3:6">
      <c r="C34" s="144">
        <v>1250001</v>
      </c>
      <c r="D34" s="145" t="s">
        <v>20</v>
      </c>
      <c r="E34" s="146">
        <v>1750000</v>
      </c>
      <c r="F34" s="143" t="s">
        <v>44</v>
      </c>
    </row>
    <row r="35" spans="3:6">
      <c r="C35" s="144">
        <v>1750001</v>
      </c>
      <c r="D35" s="145" t="s">
        <v>20</v>
      </c>
      <c r="E35" s="146">
        <v>2250000</v>
      </c>
      <c r="F35" s="143" t="s">
        <v>45</v>
      </c>
    </row>
    <row r="36" spans="3:6">
      <c r="C36" s="144">
        <v>2250001</v>
      </c>
      <c r="D36" s="145" t="s">
        <v>20</v>
      </c>
      <c r="E36" s="146">
        <v>10000000</v>
      </c>
      <c r="F36" s="143" t="s">
        <v>46</v>
      </c>
    </row>
    <row r="37" spans="3:6">
      <c r="C37" s="147">
        <v>10000001</v>
      </c>
      <c r="D37" s="148" t="s">
        <v>21</v>
      </c>
      <c r="E37" s="153"/>
      <c r="F37" s="150" t="s">
        <v>47</v>
      </c>
    </row>
    <row r="38" spans="3:6">
      <c r="C38" s="66" t="s">
        <v>109</v>
      </c>
      <c r="D38" s="66"/>
      <c r="E38" s="66"/>
    </row>
    <row r="39" spans="3:6">
      <c r="C39" s="66"/>
      <c r="D39" s="66"/>
      <c r="E39" s="66"/>
    </row>
    <row r="40" spans="3:6">
      <c r="C40" s="151" t="s">
        <v>140</v>
      </c>
    </row>
    <row r="41" spans="3:6">
      <c r="C41" s="488" t="s">
        <v>34</v>
      </c>
      <c r="D41" s="489"/>
      <c r="E41" s="490"/>
      <c r="F41" s="139" t="s">
        <v>35</v>
      </c>
    </row>
    <row r="42" spans="3:6">
      <c r="C42" s="154" t="s">
        <v>110</v>
      </c>
      <c r="D42" s="155"/>
      <c r="E42" s="155"/>
      <c r="F42" s="156" t="s">
        <v>111</v>
      </c>
    </row>
    <row r="43" spans="3:6">
      <c r="C43" s="157" t="s">
        <v>112</v>
      </c>
      <c r="D43" s="158"/>
      <c r="E43" s="158"/>
      <c r="F43" s="159" t="s">
        <v>113</v>
      </c>
    </row>
    <row r="44" spans="3:6">
      <c r="C44" s="157" t="s">
        <v>114</v>
      </c>
      <c r="D44" s="158"/>
      <c r="E44" s="158"/>
      <c r="F44" s="159" t="s">
        <v>115</v>
      </c>
    </row>
    <row r="45" spans="3:6">
      <c r="C45" s="157" t="s">
        <v>116</v>
      </c>
      <c r="D45" s="158"/>
      <c r="E45" s="158"/>
      <c r="F45" s="159" t="s">
        <v>117</v>
      </c>
    </row>
    <row r="46" spans="3:6">
      <c r="C46" s="157" t="s">
        <v>118</v>
      </c>
      <c r="D46" s="158"/>
      <c r="E46" s="158"/>
      <c r="F46" s="159" t="s">
        <v>119</v>
      </c>
    </row>
    <row r="47" spans="3:6">
      <c r="C47" s="160" t="s">
        <v>120</v>
      </c>
      <c r="D47" s="161"/>
      <c r="E47" s="161"/>
      <c r="F47" s="162" t="s">
        <v>121</v>
      </c>
    </row>
    <row r="48" spans="3:6">
      <c r="C48" s="66" t="s">
        <v>122</v>
      </c>
    </row>
    <row r="50" spans="5:5">
      <c r="E50" s="18" t="s">
        <v>9</v>
      </c>
    </row>
  </sheetData>
  <mergeCells count="5">
    <mergeCell ref="C4:E4"/>
    <mergeCell ref="C12:E12"/>
    <mergeCell ref="C21:E21"/>
    <mergeCell ref="C31:E31"/>
    <mergeCell ref="C41:E41"/>
  </mergeCells>
  <hyperlinks>
    <hyperlink ref="E50" location="CONTENTS!A1" display="CONTENTS!A1"/>
  </hyperlinks>
  <pageMargins left="0.7" right="0.7" top="0.75" bottom="0.75" header="0.3" footer="0.3"/>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1"/>
  <sheetViews>
    <sheetView showGridLines="0" zoomScaleNormal="100" workbookViewId="0">
      <selection activeCell="M28" sqref="M28"/>
    </sheetView>
  </sheetViews>
  <sheetFormatPr defaultColWidth="9.140625" defaultRowHeight="15"/>
  <cols>
    <col min="1" max="1" width="1.7109375" style="131" customWidth="1"/>
    <col min="2" max="2" width="8.85546875" style="131" customWidth="1"/>
    <col min="3" max="3" width="9.42578125" style="131" customWidth="1"/>
    <col min="4" max="4" width="11.28515625" style="131" bestFit="1" customWidth="1"/>
    <col min="5" max="5" width="11.28515625" style="131" customWidth="1"/>
    <col min="6" max="6" width="9.85546875" style="131" customWidth="1"/>
    <col min="7" max="7" width="1.140625" style="131" customWidth="1"/>
    <col min="8" max="10" width="9.140625" style="131"/>
    <col min="11" max="11" width="8.7109375" style="131" bestFit="1" customWidth="1"/>
    <col min="12" max="12" width="30.140625" style="131" bestFit="1" customWidth="1"/>
    <col min="13" max="13" width="9.5703125" style="131" bestFit="1" customWidth="1"/>
    <col min="14" max="16384" width="9.140625" style="131"/>
  </cols>
  <sheetData>
    <row r="1" spans="2:9" ht="11.25" customHeight="1">
      <c r="B1" s="45" t="s">
        <v>186</v>
      </c>
      <c r="I1" s="163"/>
    </row>
    <row r="2" spans="2:9" ht="5.45" customHeight="1"/>
    <row r="3" spans="2:9" ht="33.75">
      <c r="B3" s="164" t="s">
        <v>77</v>
      </c>
      <c r="C3" s="164" t="s">
        <v>96</v>
      </c>
      <c r="D3" s="165" t="s">
        <v>98</v>
      </c>
      <c r="E3" s="165" t="s">
        <v>99</v>
      </c>
      <c r="F3" s="166" t="s">
        <v>100</v>
      </c>
    </row>
    <row r="4" spans="2:9" ht="12.95" customHeight="1">
      <c r="B4" s="71" t="s">
        <v>104</v>
      </c>
      <c r="C4" s="70">
        <v>283</v>
      </c>
      <c r="D4" s="75">
        <v>463</v>
      </c>
      <c r="E4" s="75">
        <v>163</v>
      </c>
      <c r="F4" s="73">
        <v>313</v>
      </c>
    </row>
    <row r="5" spans="2:9" ht="12.95" customHeight="1">
      <c r="B5" s="71" t="s">
        <v>103</v>
      </c>
      <c r="C5" s="70">
        <v>321.8</v>
      </c>
      <c r="D5" s="75">
        <v>515</v>
      </c>
      <c r="E5" s="75">
        <v>193</v>
      </c>
      <c r="F5" s="73">
        <v>354</v>
      </c>
    </row>
    <row r="6" spans="2:9" ht="12.95" customHeight="1">
      <c r="B6" s="71" t="s">
        <v>123</v>
      </c>
      <c r="C6" s="70">
        <v>333.6</v>
      </c>
      <c r="D6" s="75">
        <v>537</v>
      </c>
      <c r="E6" s="75">
        <v>198</v>
      </c>
      <c r="F6" s="73">
        <v>367.5</v>
      </c>
    </row>
    <row r="7" spans="2:9" ht="12.95" customHeight="1">
      <c r="B7" s="71" t="s">
        <v>127</v>
      </c>
      <c r="C7" s="70">
        <v>349</v>
      </c>
      <c r="D7" s="75">
        <v>562</v>
      </c>
      <c r="E7" s="75">
        <v>207</v>
      </c>
      <c r="F7" s="73">
        <v>384.5</v>
      </c>
    </row>
    <row r="8" spans="2:9" ht="12.75" customHeight="1">
      <c r="B8" s="69" t="s">
        <v>185</v>
      </c>
      <c r="C8" s="68">
        <v>366</v>
      </c>
      <c r="D8" s="67">
        <v>588</v>
      </c>
      <c r="E8" s="67">
        <v>218</v>
      </c>
      <c r="F8" s="72">
        <v>403</v>
      </c>
    </row>
    <row r="9" spans="2:9" ht="11.25" customHeight="1">
      <c r="B9" s="74" t="s">
        <v>78</v>
      </c>
      <c r="C9" s="75"/>
      <c r="D9" s="75"/>
      <c r="E9" s="75"/>
      <c r="F9" s="75"/>
    </row>
    <row r="10" spans="2:9">
      <c r="B10" s="167"/>
      <c r="C10" s="75"/>
      <c r="D10" s="75"/>
      <c r="E10" s="75"/>
      <c r="F10" s="75"/>
    </row>
    <row r="11" spans="2:9">
      <c r="C11" s="18" t="s">
        <v>9</v>
      </c>
    </row>
  </sheetData>
  <hyperlinks>
    <hyperlink ref="C11" location="CONTENTS!A1" display="CONTENTS!A1"/>
  </hyperlinks>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U17"/>
  <sheetViews>
    <sheetView showGridLines="0" workbookViewId="0">
      <selection activeCell="M28" sqref="M28"/>
    </sheetView>
  </sheetViews>
  <sheetFormatPr defaultColWidth="8.85546875" defaultRowHeight="12.75"/>
  <cols>
    <col min="1" max="1" width="8.85546875" style="76"/>
    <col min="2" max="2" width="0.5703125" style="76" customWidth="1"/>
    <col min="3" max="3" width="31.5703125" style="76" customWidth="1"/>
    <col min="4" max="8" width="12.7109375" style="76" hidden="1" customWidth="1"/>
    <col min="9" max="9" width="9.5703125" style="76" hidden="1" customWidth="1"/>
    <col min="10" max="10" width="7.28515625" style="76" customWidth="1"/>
    <col min="11" max="11" width="8.85546875" style="76" bestFit="1" customWidth="1"/>
    <col min="12" max="12" width="7.28515625" style="76" customWidth="1"/>
    <col min="13" max="13" width="8.85546875" style="76" bestFit="1" customWidth="1"/>
    <col min="14" max="14" width="8.85546875" style="76" customWidth="1"/>
    <col min="15" max="15" width="9.5703125" style="76" bestFit="1" customWidth="1"/>
    <col min="16" max="16" width="7.5703125" style="76" bestFit="1" customWidth="1"/>
    <col min="17" max="18" width="9.5703125" style="76" bestFit="1" customWidth="1"/>
    <col min="19" max="19" width="10.28515625" style="76" bestFit="1" customWidth="1"/>
    <col min="20" max="16384" width="8.85546875" style="76"/>
  </cols>
  <sheetData>
    <row r="2" spans="3:21">
      <c r="C2" s="45" t="s">
        <v>188</v>
      </c>
      <c r="F2" s="345"/>
      <c r="G2" s="278"/>
      <c r="I2" s="345"/>
      <c r="J2" s="345"/>
      <c r="K2" s="345"/>
      <c r="L2" s="345"/>
      <c r="M2" s="345"/>
      <c r="N2" s="345"/>
      <c r="O2" s="345"/>
    </row>
    <row r="3" spans="3:21">
      <c r="C3" s="346" t="s">
        <v>79</v>
      </c>
      <c r="D3" s="347" t="s">
        <v>6</v>
      </c>
      <c r="E3" s="348"/>
      <c r="F3" s="347" t="s">
        <v>7</v>
      </c>
      <c r="G3" s="348"/>
      <c r="H3" s="491" t="s">
        <v>8</v>
      </c>
      <c r="I3" s="492"/>
      <c r="J3" s="493" t="s">
        <v>97</v>
      </c>
      <c r="K3" s="492"/>
      <c r="L3" s="493" t="s">
        <v>105</v>
      </c>
      <c r="M3" s="492"/>
      <c r="N3" s="491" t="s">
        <v>128</v>
      </c>
      <c r="O3" s="492"/>
      <c r="P3" s="493" t="s">
        <v>144</v>
      </c>
      <c r="Q3" s="492"/>
    </row>
    <row r="4" spans="3:21" ht="22.5">
      <c r="C4" s="349"/>
      <c r="D4" s="350" t="s">
        <v>80</v>
      </c>
      <c r="E4" s="351" t="s">
        <v>81</v>
      </c>
      <c r="F4" s="350" t="s">
        <v>80</v>
      </c>
      <c r="G4" s="351" t="s">
        <v>81</v>
      </c>
      <c r="H4" s="352" t="s">
        <v>80</v>
      </c>
      <c r="I4" s="351" t="s">
        <v>81</v>
      </c>
      <c r="J4" s="350" t="s">
        <v>80</v>
      </c>
      <c r="K4" s="351" t="s">
        <v>81</v>
      </c>
      <c r="L4" s="353"/>
      <c r="M4" s="351"/>
      <c r="N4" s="352" t="s">
        <v>80</v>
      </c>
      <c r="O4" s="351" t="s">
        <v>81</v>
      </c>
      <c r="P4" s="350" t="s">
        <v>80</v>
      </c>
      <c r="Q4" s="351" t="s">
        <v>81</v>
      </c>
    </row>
    <row r="5" spans="3:21">
      <c r="C5" s="354" t="s">
        <v>82</v>
      </c>
      <c r="D5" s="355">
        <v>1515.1794399499981</v>
      </c>
      <c r="E5" s="356">
        <v>3467.7670312599944</v>
      </c>
      <c r="F5" s="355">
        <v>1467.0002230799992</v>
      </c>
      <c r="G5" s="356">
        <v>3742.762696250009</v>
      </c>
      <c r="H5" s="355">
        <v>1053.4667042200012</v>
      </c>
      <c r="I5" s="356">
        <v>2920.0249331699911</v>
      </c>
      <c r="J5" s="357">
        <v>1181.9327234299997</v>
      </c>
      <c r="K5" s="358">
        <v>3503.9909586799777</v>
      </c>
      <c r="L5" s="357">
        <v>1520.8199115200016</v>
      </c>
      <c r="M5" s="358">
        <v>5073.5079665799985</v>
      </c>
      <c r="N5" s="359">
        <v>1032.4442416300008</v>
      </c>
      <c r="O5" s="359">
        <v>3660.7124675200193</v>
      </c>
      <c r="P5" s="357">
        <v>1313.3119163800011</v>
      </c>
      <c r="Q5" s="358">
        <v>4638.1378990600006</v>
      </c>
    </row>
    <row r="6" spans="3:21">
      <c r="C6" s="360" t="s">
        <v>83</v>
      </c>
      <c r="D6" s="361">
        <v>553.56336143999943</v>
      </c>
      <c r="E6" s="362">
        <v>1271.6638889599928</v>
      </c>
      <c r="F6" s="361">
        <v>538.94616358999974</v>
      </c>
      <c r="G6" s="362">
        <v>1372.010840800011</v>
      </c>
      <c r="H6" s="361">
        <v>613.96799202000136</v>
      </c>
      <c r="I6" s="362">
        <v>1674.7342153799898</v>
      </c>
      <c r="J6" s="363">
        <v>524.58300728000006</v>
      </c>
      <c r="K6" s="364">
        <v>1602.5161663399767</v>
      </c>
      <c r="L6" s="363">
        <v>563.24395592000212</v>
      </c>
      <c r="M6" s="364">
        <v>1856.7387297299979</v>
      </c>
      <c r="N6" s="365">
        <v>542.15880796000079</v>
      </c>
      <c r="O6" s="365">
        <v>1866.2114240500191</v>
      </c>
      <c r="P6" s="363">
        <v>528.42107793000093</v>
      </c>
      <c r="Q6" s="364">
        <v>1898.383856949999</v>
      </c>
      <c r="R6" s="345"/>
      <c r="S6" s="345"/>
      <c r="U6" s="343"/>
    </row>
    <row r="7" spans="3:21">
      <c r="C7" s="360" t="s">
        <v>84</v>
      </c>
      <c r="D7" s="366">
        <v>945.02262055999881</v>
      </c>
      <c r="E7" s="367">
        <v>2157.1438280300017</v>
      </c>
      <c r="F7" s="366">
        <v>891.32801710999945</v>
      </c>
      <c r="G7" s="367">
        <v>2274.3250193899985</v>
      </c>
      <c r="H7" s="366">
        <v>416.53092219000013</v>
      </c>
      <c r="I7" s="367">
        <v>1180.301766470001</v>
      </c>
      <c r="J7" s="368">
        <v>615.74447679999969</v>
      </c>
      <c r="K7" s="369">
        <v>1771.9722107100017</v>
      </c>
      <c r="L7" s="368">
        <v>908.96811556999944</v>
      </c>
      <c r="M7" s="369">
        <v>3057.2297950500001</v>
      </c>
      <c r="N7" s="370">
        <v>467.26065067999997</v>
      </c>
      <c r="O7" s="370">
        <v>1715.2631488899992</v>
      </c>
      <c r="P7" s="368">
        <v>720.36072727000021</v>
      </c>
      <c r="Q7" s="369">
        <v>2507.8947016400025</v>
      </c>
      <c r="R7" s="345"/>
      <c r="S7" s="345"/>
      <c r="T7" s="343"/>
      <c r="U7" s="343"/>
    </row>
    <row r="8" spans="3:21">
      <c r="C8" s="360" t="s">
        <v>85</v>
      </c>
      <c r="D8" s="366">
        <v>16.593457949999898</v>
      </c>
      <c r="E8" s="371">
        <v>38.9593142700001</v>
      </c>
      <c r="F8" s="366">
        <v>36.726042379999782</v>
      </c>
      <c r="G8" s="371">
        <v>96.426836059999289</v>
      </c>
      <c r="H8" s="366">
        <v>22.967790009999874</v>
      </c>
      <c r="I8" s="367">
        <v>64.98895131999987</v>
      </c>
      <c r="J8" s="368">
        <v>41.605239349999906</v>
      </c>
      <c r="K8" s="369">
        <v>129.5025816299995</v>
      </c>
      <c r="L8" s="368">
        <v>48.607840030000105</v>
      </c>
      <c r="M8" s="369">
        <v>159.53944180000047</v>
      </c>
      <c r="N8" s="370">
        <v>23.02478299000002</v>
      </c>
      <c r="O8" s="370">
        <v>79.237894580001026</v>
      </c>
      <c r="P8" s="368">
        <v>64.530111179999835</v>
      </c>
      <c r="Q8" s="369">
        <v>231.85934046999873</v>
      </c>
      <c r="R8" s="345"/>
      <c r="S8" s="345"/>
      <c r="T8" s="343"/>
      <c r="U8" s="343"/>
    </row>
    <row r="9" spans="3:21">
      <c r="C9" s="372" t="s">
        <v>101</v>
      </c>
      <c r="D9" s="355">
        <v>156.99378253</v>
      </c>
      <c r="E9" s="373">
        <v>214.27492986999999</v>
      </c>
      <c r="F9" s="355">
        <v>160.40446505999998</v>
      </c>
      <c r="G9" s="373">
        <v>247.06728094999997</v>
      </c>
      <c r="H9" s="355">
        <v>16.666708409999995</v>
      </c>
      <c r="I9" s="356">
        <v>25.889821009999995</v>
      </c>
      <c r="J9" s="374">
        <v>42.829226500000011</v>
      </c>
      <c r="K9" s="375">
        <v>113.40630987999994</v>
      </c>
      <c r="L9" s="374">
        <v>249.96800926999998</v>
      </c>
      <c r="M9" s="375">
        <v>487.93609604</v>
      </c>
      <c r="N9" s="376">
        <v>133.26843553</v>
      </c>
      <c r="O9" s="376">
        <v>274.31857029000003</v>
      </c>
      <c r="P9" s="374">
        <v>136.68291583999999</v>
      </c>
      <c r="Q9" s="375">
        <v>295.38051824000001</v>
      </c>
      <c r="R9" s="345"/>
      <c r="S9" s="345"/>
      <c r="T9" s="343"/>
      <c r="U9" s="343"/>
    </row>
    <row r="10" spans="3:21">
      <c r="C10" s="372" t="s">
        <v>86</v>
      </c>
      <c r="D10" s="377">
        <v>67.129004209999991</v>
      </c>
      <c r="E10" s="373">
        <v>251.33767929999976</v>
      </c>
      <c r="F10" s="377">
        <v>81.307756279999978</v>
      </c>
      <c r="G10" s="373">
        <v>334.71106717000004</v>
      </c>
      <c r="H10" s="377">
        <v>58.143144179999993</v>
      </c>
      <c r="I10" s="373">
        <v>258.98806079999986</v>
      </c>
      <c r="J10" s="357">
        <v>87.511905780000035</v>
      </c>
      <c r="K10" s="358">
        <v>422.76901570999991</v>
      </c>
      <c r="L10" s="357">
        <v>87.220050760000007</v>
      </c>
      <c r="M10" s="358">
        <v>459.26099353999945</v>
      </c>
      <c r="N10" s="359">
        <v>89.386122269999987</v>
      </c>
      <c r="O10" s="359">
        <v>492.84181546000002</v>
      </c>
      <c r="P10" s="357">
        <v>100.49397324</v>
      </c>
      <c r="Q10" s="358">
        <v>578.73555514999998</v>
      </c>
      <c r="R10" s="345"/>
      <c r="S10" s="345"/>
      <c r="T10" s="343"/>
      <c r="U10" s="343"/>
    </row>
    <row r="11" spans="3:21">
      <c r="C11" s="372" t="s">
        <v>87</v>
      </c>
      <c r="D11" s="377">
        <v>1407.617011</v>
      </c>
      <c r="E11" s="373">
        <v>5328.6536736900007</v>
      </c>
      <c r="F11" s="377">
        <v>111.356835</v>
      </c>
      <c r="G11" s="373">
        <v>438.74592989999996</v>
      </c>
      <c r="H11" s="377">
        <v>-0.14089085000000001</v>
      </c>
      <c r="I11" s="373">
        <v>-0.41351461</v>
      </c>
      <c r="J11" s="357">
        <v>14.822361999999998</v>
      </c>
      <c r="K11" s="358">
        <v>58.400106279999996</v>
      </c>
      <c r="L11" s="357">
        <v>0</v>
      </c>
      <c r="M11" s="358">
        <v>0</v>
      </c>
      <c r="N11" s="359">
        <v>0</v>
      </c>
      <c r="O11" s="359">
        <v>0</v>
      </c>
      <c r="P11" s="357">
        <v>0</v>
      </c>
      <c r="Q11" s="358">
        <v>0</v>
      </c>
      <c r="R11" s="345"/>
      <c r="S11" s="345"/>
      <c r="T11" s="343"/>
      <c r="U11" s="343"/>
    </row>
    <row r="12" spans="3:21">
      <c r="C12" s="372" t="s">
        <v>182</v>
      </c>
      <c r="D12" s="377"/>
      <c r="E12" s="373"/>
      <c r="F12" s="377">
        <v>12.185366999999999</v>
      </c>
      <c r="G12" s="373">
        <v>35.215710630000004</v>
      </c>
      <c r="H12" s="377">
        <v>10.33282133</v>
      </c>
      <c r="I12" s="373">
        <v>32.409057870000005</v>
      </c>
      <c r="J12" s="357">
        <v>290.21315162999997</v>
      </c>
      <c r="K12" s="358">
        <v>1007.8792660900001</v>
      </c>
      <c r="L12" s="357">
        <v>517.52591340000004</v>
      </c>
      <c r="M12" s="358">
        <v>1875.0141706600002</v>
      </c>
      <c r="N12" s="359">
        <v>439.46371001</v>
      </c>
      <c r="O12" s="359">
        <v>1671.1244774299998</v>
      </c>
      <c r="P12" s="357">
        <v>525.38283099</v>
      </c>
      <c r="Q12" s="358">
        <v>2056.4692128499996</v>
      </c>
      <c r="R12" s="345"/>
      <c r="S12" s="345"/>
      <c r="T12" s="343"/>
      <c r="U12" s="343"/>
    </row>
    <row r="13" spans="3:21">
      <c r="C13" s="378" t="s">
        <v>184</v>
      </c>
      <c r="D13" s="377"/>
      <c r="E13" s="379">
        <v>20.948528600003556</v>
      </c>
      <c r="F13" s="377"/>
      <c r="G13" s="379">
        <v>238.177095109991</v>
      </c>
      <c r="H13" s="380"/>
      <c r="I13" s="379">
        <v>-211.9178704999913</v>
      </c>
      <c r="J13" s="381"/>
      <c r="K13" s="382">
        <v>739.95022354002231</v>
      </c>
      <c r="L13" s="381"/>
      <c r="M13" s="382">
        <v>871.19571982000161</v>
      </c>
      <c r="N13" s="383"/>
      <c r="O13" s="383">
        <v>990.93334780997975</v>
      </c>
      <c r="P13" s="381"/>
      <c r="Q13" s="382">
        <v>-221.62388852999902</v>
      </c>
      <c r="R13" s="345"/>
      <c r="S13" s="345"/>
      <c r="T13" s="343"/>
      <c r="U13" s="343"/>
    </row>
    <row r="14" spans="3:21">
      <c r="C14" s="384" t="s">
        <v>88</v>
      </c>
      <c r="D14" s="385">
        <v>3146.9192376899982</v>
      </c>
      <c r="E14" s="386">
        <v>9282.9818427199989</v>
      </c>
      <c r="F14" s="385">
        <v>1832.2546464199991</v>
      </c>
      <c r="G14" s="386">
        <v>5036.6797800100003</v>
      </c>
      <c r="H14" s="385">
        <v>1138.4684872900011</v>
      </c>
      <c r="I14" s="386">
        <v>3024.9804877399997</v>
      </c>
      <c r="J14" s="385">
        <v>1617.3093693399996</v>
      </c>
      <c r="K14" s="386">
        <v>5846.3958801799999</v>
      </c>
      <c r="L14" s="385">
        <v>2375.5338849500017</v>
      </c>
      <c r="M14" s="386">
        <v>8766.9149466399995</v>
      </c>
      <c r="N14" s="387">
        <v>1694.5625094400007</v>
      </c>
      <c r="O14" s="387">
        <v>7089.9306785099998</v>
      </c>
      <c r="P14" s="385">
        <v>2075.8716364500015</v>
      </c>
      <c r="Q14" s="386">
        <v>7347.0992967700004</v>
      </c>
      <c r="R14" s="345"/>
      <c r="S14" s="345"/>
      <c r="T14" s="343"/>
      <c r="U14" s="343"/>
    </row>
    <row r="15" spans="3:21">
      <c r="C15" s="388" t="s">
        <v>183</v>
      </c>
      <c r="J15" s="345"/>
      <c r="K15" s="345"/>
      <c r="L15" s="345"/>
      <c r="M15" s="345"/>
      <c r="N15" s="345"/>
      <c r="O15" s="345"/>
      <c r="P15" s="345"/>
      <c r="Q15" s="345"/>
      <c r="S15" s="18" t="s">
        <v>9</v>
      </c>
    </row>
    <row r="16" spans="3:21">
      <c r="C16" s="344"/>
      <c r="J16" s="343"/>
      <c r="K16" s="343"/>
      <c r="L16" s="343"/>
      <c r="M16" s="343"/>
      <c r="N16" s="343"/>
      <c r="O16" s="343"/>
      <c r="P16" s="343"/>
      <c r="Q16" s="343"/>
    </row>
    <row r="17" spans="4:17">
      <c r="D17" s="389"/>
      <c r="E17" s="389"/>
      <c r="F17" s="389"/>
      <c r="G17" s="389"/>
      <c r="H17" s="389"/>
      <c r="I17" s="389"/>
      <c r="J17" s="389"/>
      <c r="K17" s="389"/>
      <c r="L17" s="389"/>
      <c r="M17" s="389"/>
      <c r="N17" s="389"/>
      <c r="O17" s="389"/>
      <c r="P17" s="389"/>
      <c r="Q17" s="389"/>
    </row>
  </sheetData>
  <mergeCells count="5">
    <mergeCell ref="H3:I3"/>
    <mergeCell ref="J3:K3"/>
    <mergeCell ref="L3:M3"/>
    <mergeCell ref="N3:O3"/>
    <mergeCell ref="P3:Q3"/>
  </mergeCells>
  <hyperlinks>
    <hyperlink ref="S15" location="CONTENTS!A1" display="CONTENTS!A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21"/>
  <sheetViews>
    <sheetView showGridLines="0" zoomScaleNormal="100" workbookViewId="0">
      <selection activeCell="M28" sqref="M28"/>
    </sheetView>
  </sheetViews>
  <sheetFormatPr defaultRowHeight="12.75"/>
  <cols>
    <col min="1" max="1" width="1" customWidth="1"/>
    <col min="2" max="2" width="18.85546875" customWidth="1"/>
    <col min="3" max="3" width="10.7109375" style="76" customWidth="1"/>
    <col min="4" max="4" width="11.7109375" style="76" customWidth="1"/>
    <col min="5" max="5" width="10.7109375" style="76" customWidth="1"/>
    <col min="6" max="6" width="8.85546875" style="76"/>
    <col min="7" max="7" width="11.140625" style="76" customWidth="1"/>
    <col min="8" max="8" width="11" style="76" customWidth="1"/>
    <col min="9" max="9" width="8.85546875" style="76"/>
    <col min="10" max="10" width="11.140625" style="76" customWidth="1"/>
    <col min="11" max="11" width="8.85546875" style="76"/>
  </cols>
  <sheetData>
    <row r="1" spans="1:11" s="33" customFormat="1" ht="14.45" customHeight="1">
      <c r="B1" s="45" t="s">
        <v>153</v>
      </c>
      <c r="C1" s="76"/>
      <c r="D1" s="76"/>
      <c r="E1" s="76"/>
      <c r="F1" s="76"/>
      <c r="G1" s="76"/>
      <c r="H1" s="76"/>
      <c r="I1" s="76"/>
      <c r="J1" s="76"/>
      <c r="K1" s="76"/>
    </row>
    <row r="2" spans="1:11" ht="6" customHeight="1">
      <c r="A2" s="76"/>
      <c r="B2" s="76"/>
    </row>
    <row r="3" spans="1:11" s="115" customFormat="1" ht="54" customHeight="1">
      <c r="B3" s="168" t="s">
        <v>147</v>
      </c>
      <c r="C3" s="169" t="s">
        <v>105</v>
      </c>
      <c r="D3" s="170" t="s">
        <v>124</v>
      </c>
      <c r="E3" s="171" t="s">
        <v>89</v>
      </c>
      <c r="F3" s="169" t="s">
        <v>128</v>
      </c>
      <c r="G3" s="169" t="s">
        <v>141</v>
      </c>
      <c r="H3" s="171" t="s">
        <v>89</v>
      </c>
      <c r="I3" s="169" t="s">
        <v>144</v>
      </c>
      <c r="J3" s="169" t="s">
        <v>148</v>
      </c>
      <c r="K3" s="171" t="s">
        <v>89</v>
      </c>
    </row>
    <row r="4" spans="1:11" s="185" customFormat="1" ht="15">
      <c r="B4" s="182" t="s">
        <v>90</v>
      </c>
      <c r="C4" s="183">
        <v>1741.3669646900007</v>
      </c>
      <c r="D4" s="172">
        <v>0.14719624282126709</v>
      </c>
      <c r="E4" s="173">
        <v>-0.15440717498775236</v>
      </c>
      <c r="F4" s="184">
        <v>1970.3611464900007</v>
      </c>
      <c r="G4" s="173">
        <v>0.13848819346980751</v>
      </c>
      <c r="H4" s="173">
        <v>0.13150254164880493</v>
      </c>
      <c r="I4" s="184">
        <v>3257.8634897800011</v>
      </c>
      <c r="J4" s="173">
        <v>0.11448606504990788</v>
      </c>
      <c r="K4" s="173">
        <v>0.65343469931060905</v>
      </c>
    </row>
    <row r="5" spans="1:11" s="185" customFormat="1" ht="15">
      <c r="B5" s="174" t="s">
        <v>91</v>
      </c>
      <c r="C5" s="175">
        <v>94.542475389999993</v>
      </c>
      <c r="D5" s="176">
        <v>7.9915936425884217E-3</v>
      </c>
      <c r="E5" s="177">
        <v>-0.73871465750621401</v>
      </c>
      <c r="F5" s="178">
        <v>28.607987150000007</v>
      </c>
      <c r="G5" s="177">
        <v>2.0107321270867711E-3</v>
      </c>
      <c r="H5" s="177">
        <v>-0.69740598570125922</v>
      </c>
      <c r="I5" s="178">
        <v>101.34037798</v>
      </c>
      <c r="J5" s="177">
        <v>3.5612483893191003E-3</v>
      </c>
      <c r="K5" s="177">
        <v>2.5423805753492159</v>
      </c>
    </row>
    <row r="6" spans="1:11" s="185" customFormat="1" ht="15">
      <c r="B6" s="179" t="s">
        <v>92</v>
      </c>
      <c r="C6" s="175">
        <v>179.86031522000005</v>
      </c>
      <c r="D6" s="176">
        <v>1.5203436822832929E-2</v>
      </c>
      <c r="E6" s="177">
        <v>-0.37452382894836866</v>
      </c>
      <c r="F6" s="178">
        <v>608.22584461999998</v>
      </c>
      <c r="G6" s="177">
        <v>4.2749573393244485E-2</v>
      </c>
      <c r="H6" s="177">
        <v>2.3816567255318959</v>
      </c>
      <c r="I6" s="178">
        <v>511.35321680999988</v>
      </c>
      <c r="J6" s="177">
        <v>1.7969696344502944E-2</v>
      </c>
      <c r="K6" s="177">
        <v>-0.15927081801419174</v>
      </c>
    </row>
    <row r="7" spans="1:11" s="185" customFormat="1" ht="15">
      <c r="B7" s="288" t="s">
        <v>149</v>
      </c>
      <c r="C7" s="175">
        <v>452.65422726999992</v>
      </c>
      <c r="D7" s="176">
        <v>3.82624701756469E-2</v>
      </c>
      <c r="E7" s="177">
        <v>0.94647040922922554</v>
      </c>
      <c r="F7" s="178">
        <v>596.28092200000015</v>
      </c>
      <c r="G7" s="177">
        <v>4.1910016260417716E-2</v>
      </c>
      <c r="H7" s="177">
        <v>0.31729891399938159</v>
      </c>
      <c r="I7" s="178">
        <v>1354.5217304999999</v>
      </c>
      <c r="J7" s="177">
        <v>4.7599865198774391E-2</v>
      </c>
      <c r="K7" s="177">
        <v>1.2716167506362037</v>
      </c>
    </row>
    <row r="8" spans="1:11" s="185" customFormat="1" ht="15">
      <c r="B8" s="179" t="s">
        <v>93</v>
      </c>
      <c r="C8" s="175">
        <v>4413.2015172599995</v>
      </c>
      <c r="D8" s="176">
        <v>0.37304410576631708</v>
      </c>
      <c r="E8" s="177">
        <v>1.1232857592318557</v>
      </c>
      <c r="F8" s="178">
        <v>4189.7830090599991</v>
      </c>
      <c r="G8" s="177">
        <v>0.29448179131467561</v>
      </c>
      <c r="H8" s="177">
        <v>-5.0625041101389101E-2</v>
      </c>
      <c r="I8" s="178">
        <v>6906.9957205900009</v>
      </c>
      <c r="J8" s="177">
        <v>0.24272188317512983</v>
      </c>
      <c r="K8" s="177">
        <v>0.64853303993411893</v>
      </c>
    </row>
    <row r="9" spans="1:11" s="185" customFormat="1" ht="15">
      <c r="B9" s="174" t="s">
        <v>94</v>
      </c>
      <c r="C9" s="175">
        <v>787.14782725000009</v>
      </c>
      <c r="D9" s="176">
        <v>6.6536924764017333E-2</v>
      </c>
      <c r="E9" s="177">
        <v>-1.897073239179925E-2</v>
      </c>
      <c r="F9" s="178">
        <v>158.38018297999974</v>
      </c>
      <c r="G9" s="177">
        <v>1.1131860502522871E-2</v>
      </c>
      <c r="H9" s="177">
        <v>-0.79879232655278898</v>
      </c>
      <c r="I9" s="178">
        <v>641.81737599000007</v>
      </c>
      <c r="J9" s="177">
        <v>2.2554396796630134E-2</v>
      </c>
      <c r="K9" s="177">
        <v>3.0523843571455451</v>
      </c>
    </row>
    <row r="10" spans="1:11" s="185" customFormat="1" ht="15">
      <c r="B10" s="179" t="s">
        <v>95</v>
      </c>
      <c r="C10" s="175">
        <v>2786.3427462000009</v>
      </c>
      <c r="D10" s="176">
        <v>0.23552714147528617</v>
      </c>
      <c r="E10" s="177">
        <v>1.4719101110676989</v>
      </c>
      <c r="F10" s="178">
        <v>5743.309752789999</v>
      </c>
      <c r="G10" s="177">
        <v>0.40367249101430153</v>
      </c>
      <c r="H10" s="177">
        <v>1.0612359196020282</v>
      </c>
      <c r="I10" s="178">
        <v>14901.588097729995</v>
      </c>
      <c r="J10" s="177">
        <v>0.52366349592470329</v>
      </c>
      <c r="K10" s="177">
        <v>1.5945994102949199</v>
      </c>
    </row>
    <row r="11" spans="1:11" s="185" customFormat="1" ht="15">
      <c r="B11" s="209" t="s">
        <v>150</v>
      </c>
      <c r="C11" s="175">
        <v>-8.6828829600000006</v>
      </c>
      <c r="D11" s="176">
        <v>-7.3395658381306681E-4</v>
      </c>
      <c r="E11" s="177">
        <v>-3.764020919072232</v>
      </c>
      <c r="F11" s="178">
        <v>23.398445719999998</v>
      </c>
      <c r="G11" s="177">
        <v>1.6445759111402543E-3</v>
      </c>
      <c r="H11" s="177">
        <v>-3.694778431056958</v>
      </c>
      <c r="I11" s="178">
        <v>23.578092949999998</v>
      </c>
      <c r="J11" s="177">
        <v>8.2856850561554933E-4</v>
      </c>
      <c r="K11" s="177">
        <v>7.6777420239688698E-3</v>
      </c>
    </row>
    <row r="12" spans="1:11" s="185" customFormat="1" ht="15">
      <c r="B12" s="179" t="s">
        <v>151</v>
      </c>
      <c r="C12" s="175">
        <v>1383.8073872499999</v>
      </c>
      <c r="D12" s="176">
        <v>0.11697204111585716</v>
      </c>
      <c r="E12" s="177">
        <v>-0.16602774824391475</v>
      </c>
      <c r="F12" s="178">
        <v>909.29982568999981</v>
      </c>
      <c r="G12" s="177">
        <v>6.3910766006803205E-2</v>
      </c>
      <c r="H12" s="177">
        <v>-0.34290000612222138</v>
      </c>
      <c r="I12" s="178">
        <v>757.36136112000042</v>
      </c>
      <c r="J12" s="177">
        <v>2.6614780615416871E-2</v>
      </c>
      <c r="K12" s="177">
        <v>-0.16709391146611585</v>
      </c>
    </row>
    <row r="13" spans="1:11" s="186" customFormat="1" ht="20.25" customHeight="1" thickBot="1">
      <c r="B13" s="187" t="s">
        <v>0</v>
      </c>
      <c r="C13" s="190">
        <v>11830.240577570001</v>
      </c>
      <c r="D13" s="188">
        <v>1</v>
      </c>
      <c r="E13" s="189">
        <v>0.37372823432096269</v>
      </c>
      <c r="F13" s="190">
        <v>14227.647116499998</v>
      </c>
      <c r="G13" s="188">
        <v>1</v>
      </c>
      <c r="H13" s="210">
        <v>0.20265070039872679</v>
      </c>
      <c r="I13" s="282">
        <v>28456.419463449998</v>
      </c>
      <c r="J13" s="283">
        <v>1</v>
      </c>
      <c r="K13" s="210">
        <v>1.0000790875990098</v>
      </c>
    </row>
    <row r="14" spans="1:11" ht="36.75" customHeight="1">
      <c r="A14" s="76"/>
      <c r="B14" s="494" t="s">
        <v>125</v>
      </c>
      <c r="C14" s="494"/>
      <c r="D14" s="494"/>
      <c r="E14" s="494"/>
      <c r="F14" s="494"/>
      <c r="G14" s="494"/>
      <c r="H14" s="494"/>
      <c r="I14" s="494"/>
      <c r="J14" s="494"/>
      <c r="K14" s="494"/>
    </row>
    <row r="15" spans="1:11">
      <c r="A15" s="76"/>
      <c r="B15" s="180" t="s">
        <v>126</v>
      </c>
      <c r="C15" s="181"/>
      <c r="D15" s="181"/>
      <c r="E15" s="181"/>
      <c r="F15" s="181"/>
      <c r="H15" s="180"/>
      <c r="I15" s="181"/>
      <c r="J15" s="181"/>
      <c r="K15" s="181"/>
    </row>
    <row r="16" spans="1:11">
      <c r="A16" s="76"/>
      <c r="B16" s="180" t="s">
        <v>152</v>
      </c>
      <c r="C16" s="181"/>
      <c r="D16" s="181"/>
      <c r="E16" s="181"/>
      <c r="F16" s="181"/>
    </row>
    <row r="17" spans="3:11">
      <c r="E17" s="278"/>
      <c r="H17" s="278"/>
      <c r="K17" s="278"/>
    </row>
    <row r="18" spans="3:11">
      <c r="C18" s="18"/>
      <c r="E18" s="281"/>
      <c r="H18" s="281"/>
      <c r="K18" s="281"/>
    </row>
    <row r="20" spans="3:11">
      <c r="F20" s="396" t="s">
        <v>9</v>
      </c>
      <c r="I20" s="278"/>
      <c r="J20" s="278"/>
    </row>
    <row r="21" spans="3:11">
      <c r="I21" s="281"/>
      <c r="J21" s="470"/>
    </row>
  </sheetData>
  <mergeCells count="1">
    <mergeCell ref="B14:K14"/>
  </mergeCells>
  <hyperlinks>
    <hyperlink ref="F20" location="CONTENTS!A1" display="CONTENTS!A1"/>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CONTENTS</vt:lpstr>
      <vt:lpstr>Fig 6.1</vt:lpstr>
      <vt:lpstr>Fig 6.2</vt:lpstr>
      <vt:lpstr>Fig 6.3</vt:lpstr>
      <vt:lpstr>6.1</vt:lpstr>
      <vt:lpstr>6.2 - 6.6</vt:lpstr>
      <vt:lpstr>6.7</vt:lpstr>
      <vt:lpstr>6.8</vt:lpstr>
      <vt:lpstr>6.9</vt:lpstr>
      <vt:lpstr>6.10</vt:lpstr>
      <vt:lpstr>6.11</vt:lpstr>
      <vt:lpstr>6.12</vt:lpstr>
      <vt:lpstr>A6.1.1</vt:lpstr>
      <vt:lpstr>A6.1.2</vt:lpstr>
      <vt:lpstr>A6.1.3</vt:lpstr>
      <vt:lpstr>'6.1'!Print_Area</vt:lpstr>
      <vt:lpstr>'6.11'!Print_Area</vt:lpstr>
      <vt:lpstr>'6.12'!Print_Area</vt:lpstr>
      <vt:lpstr>Table_6.1__Capital_Gains_Tax__CGT__raised__2014_15_–_2018_19</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Naicker</dc:creator>
  <cp:lastModifiedBy>Samantha Naicker</cp:lastModifiedBy>
  <cp:lastPrinted>2015-07-01T08:34:10Z</cp:lastPrinted>
  <dcterms:created xsi:type="dcterms:W3CDTF">2014-08-20T08:45:26Z</dcterms:created>
  <dcterms:modified xsi:type="dcterms:W3CDTF">2023-02-15T14:45:03Z</dcterms:modified>
</cp:coreProperties>
</file>