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60" windowHeight="7620" tabRatio="823" activeTab="6"/>
  </bookViews>
  <sheets>
    <sheet name="Cover Sheet" sheetId="20" r:id="rId1"/>
    <sheet name="Index" sheetId="19" r:id="rId2"/>
    <sheet name="B1 Transition " sheetId="18" r:id="rId3"/>
    <sheet name="B2 Maintenace &amp; Support 1" sheetId="12" state="hidden" r:id="rId4"/>
    <sheet name="B2 Maintenace &amp; Support " sheetId="23" r:id="rId5"/>
    <sheet name="B3 Rate cart" sheetId="17" r:id="rId6"/>
    <sheet name="B4 Price Escalation" sheetId="21" r:id="rId7"/>
  </sheets>
  <definedNames>
    <definedName name="_xlnm.Print_Area" localSheetId="4">'B2 Maintenace &amp; Support '!$B$1:$I$52</definedName>
    <definedName name="_xlnm.Print_Area" localSheetId="3">'B2 Maintenace &amp; Support 1'!$C$1:$T$92</definedName>
    <definedName name="_xlnm.Print_Area" localSheetId="5">'B3 Rate cart'!$A$1:$J$94</definedName>
    <definedName name="_xlnm.Print_Area" localSheetId="6">'B4 Price Escalation'!$A$1:$K$25</definedName>
    <definedName name="_xlnm.Print_Area" localSheetId="0">'Cover Sheet'!$B$1:$F$22</definedName>
    <definedName name="_xlnm.Print_Titles" localSheetId="3">'B2 Maintenace &amp; Support 1'!$C:$D,'B2 Maintenace &amp; Support 1'!$1:$4</definedName>
    <definedName name="_xlnm.Print_Titles" localSheetId="5">'B3 Rate cart'!$B:$C,'B3 Rate cart'!$1:$4</definedName>
    <definedName name="Z_374F297C_5EB9_483A_AD26_E1A6C7AC7A2C_.wvu.PrintArea" localSheetId="4" hidden="1">'B2 Maintenace &amp; Support '!$E$13:$I$29</definedName>
    <definedName name="Z_374F297C_5EB9_483A_AD26_E1A6C7AC7A2C_.wvu.PrintArea" localSheetId="3" hidden="1">'B2 Maintenace &amp; Support 1'!$H$6:$T$63</definedName>
    <definedName name="Z_374F297C_5EB9_483A_AD26_E1A6C7AC7A2C_.wvu.PrintArea" localSheetId="5" hidden="1">'B3 Rate cart'!#REF!</definedName>
    <definedName name="Z_374F297C_5EB9_483A_AD26_E1A6C7AC7A2C_.wvu.PrintTitles" localSheetId="4" hidden="1">'B2 Maintenace &amp; Support '!$C:$C,'B2 Maintenace &amp; Support '!#REF!</definedName>
    <definedName name="Z_374F297C_5EB9_483A_AD26_E1A6C7AC7A2C_.wvu.PrintTitles" localSheetId="3" hidden="1">'B2 Maintenace &amp; Support 1'!$C:$D,'B2 Maintenace &amp; Support 1'!$1:$4</definedName>
    <definedName name="Z_374F297C_5EB9_483A_AD26_E1A6C7AC7A2C_.wvu.PrintTitles" localSheetId="5" hidden="1">'B3 Rate cart'!$B:$C,'B3 Rate cart'!$1:$4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79" i="12" l="1"/>
  <c r="P78" i="12"/>
  <c r="P77" i="12"/>
  <c r="P76" i="12"/>
  <c r="P75" i="12"/>
  <c r="P74" i="12"/>
  <c r="P73" i="12"/>
  <c r="P70" i="12"/>
  <c r="P69" i="12"/>
  <c r="P68" i="12"/>
  <c r="P67" i="12"/>
  <c r="P66" i="12"/>
  <c r="P65" i="12"/>
  <c r="P64" i="12"/>
  <c r="P61" i="12"/>
  <c r="P60" i="12"/>
  <c r="P59" i="12"/>
  <c r="P58" i="12"/>
  <c r="P57" i="12"/>
  <c r="P56" i="12"/>
  <c r="P55" i="12"/>
  <c r="P52" i="12"/>
  <c r="P51" i="12"/>
  <c r="P50" i="12"/>
  <c r="P49" i="12"/>
  <c r="P48" i="12"/>
  <c r="P47" i="12"/>
  <c r="P46" i="12"/>
  <c r="P43" i="12"/>
  <c r="P42" i="12"/>
  <c r="P41" i="12"/>
  <c r="P40" i="12"/>
  <c r="P39" i="12"/>
  <c r="P38" i="12"/>
  <c r="P37" i="12"/>
  <c r="P34" i="12"/>
  <c r="P33" i="12"/>
  <c r="P32" i="12"/>
  <c r="P31" i="12"/>
  <c r="P30" i="12"/>
  <c r="P29" i="12"/>
  <c r="P28" i="12"/>
  <c r="P25" i="12"/>
  <c r="P24" i="12"/>
  <c r="P23" i="12"/>
  <c r="P22" i="12"/>
  <c r="P21" i="12"/>
  <c r="P20" i="12"/>
  <c r="P19" i="12"/>
  <c r="P16" i="12"/>
  <c r="P15" i="12"/>
  <c r="P14" i="12"/>
  <c r="P13" i="12"/>
  <c r="P12" i="12"/>
  <c r="P11" i="12"/>
  <c r="P10" i="12"/>
  <c r="H35" i="23" l="1"/>
  <c r="G35" i="23"/>
  <c r="D35" i="23"/>
  <c r="F35" i="23"/>
  <c r="E35" i="23"/>
  <c r="P35" i="12"/>
  <c r="P71" i="12"/>
  <c r="P44" i="12"/>
  <c r="P80" i="12"/>
  <c r="P26" i="12"/>
  <c r="P62" i="12"/>
  <c r="P17" i="12"/>
  <c r="P53" i="12"/>
  <c r="G12" i="12"/>
  <c r="J12" i="12"/>
  <c r="M12" i="12"/>
  <c r="S12" i="12"/>
  <c r="S22" i="12"/>
  <c r="S21" i="12"/>
  <c r="M22" i="12"/>
  <c r="M21" i="12"/>
  <c r="J22" i="12"/>
  <c r="J21" i="12"/>
  <c r="G22" i="12"/>
  <c r="G21" i="12"/>
  <c r="S79" i="12"/>
  <c r="S78" i="12"/>
  <c r="S77" i="12"/>
  <c r="S76" i="12"/>
  <c r="S75" i="12"/>
  <c r="S74" i="12"/>
  <c r="S73" i="12"/>
  <c r="M79" i="12"/>
  <c r="M78" i="12"/>
  <c r="M77" i="12"/>
  <c r="M76" i="12"/>
  <c r="M75" i="12"/>
  <c r="M74" i="12"/>
  <c r="M73" i="12"/>
  <c r="J79" i="12"/>
  <c r="J78" i="12"/>
  <c r="J77" i="12"/>
  <c r="J76" i="12"/>
  <c r="J75" i="12"/>
  <c r="J74" i="12"/>
  <c r="J73" i="12"/>
  <c r="G79" i="12"/>
  <c r="G78" i="12"/>
  <c r="G77" i="12"/>
  <c r="G76" i="12"/>
  <c r="G75" i="12"/>
  <c r="G74" i="12"/>
  <c r="G73" i="12"/>
  <c r="S70" i="12"/>
  <c r="S69" i="12"/>
  <c r="S68" i="12"/>
  <c r="S67" i="12"/>
  <c r="S66" i="12"/>
  <c r="S65" i="12"/>
  <c r="S64" i="12"/>
  <c r="M70" i="12"/>
  <c r="M69" i="12"/>
  <c r="M68" i="12"/>
  <c r="M67" i="12"/>
  <c r="M66" i="12"/>
  <c r="M65" i="12"/>
  <c r="M64" i="12"/>
  <c r="J70" i="12"/>
  <c r="J69" i="12"/>
  <c r="J68" i="12"/>
  <c r="J67" i="12"/>
  <c r="J66" i="12"/>
  <c r="J65" i="12"/>
  <c r="J64" i="12"/>
  <c r="G70" i="12"/>
  <c r="G69" i="12"/>
  <c r="G68" i="12"/>
  <c r="G67" i="12"/>
  <c r="G66" i="12"/>
  <c r="G65" i="12"/>
  <c r="G64" i="12"/>
  <c r="S61" i="12"/>
  <c r="S60" i="12"/>
  <c r="S59" i="12"/>
  <c r="S58" i="12"/>
  <c r="S57" i="12"/>
  <c r="S56" i="12"/>
  <c r="S55" i="12"/>
  <c r="M61" i="12"/>
  <c r="M60" i="12"/>
  <c r="M59" i="12"/>
  <c r="M58" i="12"/>
  <c r="M57" i="12"/>
  <c r="M56" i="12"/>
  <c r="M55" i="12"/>
  <c r="J61" i="12"/>
  <c r="J60" i="12"/>
  <c r="J59" i="12"/>
  <c r="J58" i="12"/>
  <c r="J57" i="12"/>
  <c r="J56" i="12"/>
  <c r="J55" i="12"/>
  <c r="G61" i="12"/>
  <c r="G60" i="12"/>
  <c r="G59" i="12"/>
  <c r="G58" i="12"/>
  <c r="G57" i="12"/>
  <c r="G56" i="12"/>
  <c r="G55" i="12"/>
  <c r="S52" i="12"/>
  <c r="S51" i="12"/>
  <c r="S50" i="12"/>
  <c r="S49" i="12"/>
  <c r="S48" i="12"/>
  <c r="S47" i="12"/>
  <c r="S46" i="12"/>
  <c r="M52" i="12"/>
  <c r="M51" i="12"/>
  <c r="M50" i="12"/>
  <c r="M49" i="12"/>
  <c r="M48" i="12"/>
  <c r="M47" i="12"/>
  <c r="M46" i="12"/>
  <c r="J52" i="12"/>
  <c r="J51" i="12"/>
  <c r="J50" i="12"/>
  <c r="J49" i="12"/>
  <c r="J48" i="12"/>
  <c r="J47" i="12"/>
  <c r="J46" i="12"/>
  <c r="G52" i="12"/>
  <c r="G51" i="12"/>
  <c r="G50" i="12"/>
  <c r="G49" i="12"/>
  <c r="G48" i="12"/>
  <c r="G47" i="12"/>
  <c r="G46" i="12"/>
  <c r="S43" i="12"/>
  <c r="S42" i="12"/>
  <c r="S41" i="12"/>
  <c r="S40" i="12"/>
  <c r="S39" i="12"/>
  <c r="S38" i="12"/>
  <c r="S37" i="12"/>
  <c r="M43" i="12"/>
  <c r="M42" i="12"/>
  <c r="M41" i="12"/>
  <c r="M40" i="12"/>
  <c r="M39" i="12"/>
  <c r="M38" i="12"/>
  <c r="M37" i="12"/>
  <c r="J43" i="12"/>
  <c r="J42" i="12"/>
  <c r="J41" i="12"/>
  <c r="J40" i="12"/>
  <c r="J39" i="12"/>
  <c r="J38" i="12"/>
  <c r="J37" i="12"/>
  <c r="G43" i="12"/>
  <c r="G42" i="12"/>
  <c r="G41" i="12"/>
  <c r="G40" i="12"/>
  <c r="G39" i="12"/>
  <c r="G38" i="12"/>
  <c r="G37" i="12"/>
  <c r="S34" i="12"/>
  <c r="S33" i="12"/>
  <c r="S32" i="12"/>
  <c r="S31" i="12"/>
  <c r="S30" i="12"/>
  <c r="S29" i="12"/>
  <c r="S28" i="12"/>
  <c r="M34" i="12"/>
  <c r="M33" i="12"/>
  <c r="M32" i="12"/>
  <c r="M31" i="12"/>
  <c r="M30" i="12"/>
  <c r="M29" i="12"/>
  <c r="M28" i="12"/>
  <c r="J34" i="12"/>
  <c r="J33" i="12"/>
  <c r="J32" i="12"/>
  <c r="J31" i="12"/>
  <c r="J30" i="12"/>
  <c r="J29" i="12"/>
  <c r="J28" i="12"/>
  <c r="G34" i="12"/>
  <c r="G33" i="12"/>
  <c r="G32" i="12"/>
  <c r="G31" i="12"/>
  <c r="G30" i="12"/>
  <c r="G29" i="12"/>
  <c r="G28" i="12"/>
  <c r="S25" i="12"/>
  <c r="S24" i="12"/>
  <c r="S23" i="12"/>
  <c r="S20" i="12"/>
  <c r="S19" i="12"/>
  <c r="M25" i="12"/>
  <c r="M24" i="12"/>
  <c r="M23" i="12"/>
  <c r="M20" i="12"/>
  <c r="M19" i="12"/>
  <c r="J25" i="12"/>
  <c r="J24" i="12"/>
  <c r="J23" i="12"/>
  <c r="J20" i="12"/>
  <c r="J19" i="12"/>
  <c r="G19" i="12"/>
  <c r="G20" i="12"/>
  <c r="G23" i="12"/>
  <c r="G24" i="12"/>
  <c r="G25" i="12"/>
  <c r="J53" i="12" l="1"/>
  <c r="M62" i="12"/>
  <c r="M71" i="12"/>
  <c r="G53" i="12"/>
  <c r="G62" i="12"/>
  <c r="G71" i="12"/>
  <c r="M53" i="12"/>
  <c r="J62" i="12"/>
  <c r="J71" i="12"/>
  <c r="J80" i="12"/>
  <c r="M80" i="12"/>
  <c r="S53" i="12"/>
  <c r="S62" i="12"/>
  <c r="S71" i="12"/>
  <c r="G80" i="12"/>
  <c r="S80" i="12"/>
  <c r="S16" i="12"/>
  <c r="S15" i="12"/>
  <c r="S14" i="12"/>
  <c r="S13" i="12"/>
  <c r="S11" i="12"/>
  <c r="S10" i="12"/>
  <c r="M16" i="12"/>
  <c r="M15" i="12"/>
  <c r="M14" i="12"/>
  <c r="M13" i="12"/>
  <c r="M11" i="12"/>
  <c r="M10" i="12"/>
  <c r="J16" i="12"/>
  <c r="J15" i="12"/>
  <c r="J14" i="12"/>
  <c r="J13" i="12"/>
  <c r="J11" i="12"/>
  <c r="J10" i="12"/>
  <c r="G10" i="12"/>
  <c r="G11" i="12"/>
  <c r="G13" i="12"/>
  <c r="G14" i="12"/>
  <c r="G15" i="12"/>
  <c r="G16" i="12"/>
  <c r="G44" i="12" l="1"/>
  <c r="J44" i="12"/>
  <c r="M44" i="12"/>
  <c r="S44" i="12"/>
  <c r="G35" i="12"/>
  <c r="J35" i="12"/>
  <c r="M35" i="12"/>
  <c r="S35" i="12"/>
  <c r="G26" i="12"/>
  <c r="J26" i="12"/>
  <c r="M26" i="12"/>
  <c r="S26" i="12"/>
  <c r="G17" i="12"/>
  <c r="J17" i="12"/>
  <c r="M17" i="12"/>
  <c r="S17" i="12"/>
</calcChain>
</file>

<file path=xl/sharedStrings.xml><?xml version="1.0" encoding="utf-8"?>
<sst xmlns="http://schemas.openxmlformats.org/spreadsheetml/2006/main" count="308" uniqueCount="181">
  <si>
    <t>Tender Name</t>
  </si>
  <si>
    <t>All pricing must include VAT</t>
  </si>
  <si>
    <t>Notes</t>
  </si>
  <si>
    <t>ATP and Service Manager -Customs and Excise Functional Grouping</t>
  </si>
  <si>
    <t>ATP and Service Manager -Legal Entity Registration Functional Grouping</t>
  </si>
  <si>
    <t>ATP and Service Manager Tax Functional Grouping</t>
  </si>
  <si>
    <t>Personnel Rates</t>
  </si>
  <si>
    <t xml:space="preserve">Skill </t>
  </si>
  <si>
    <t>Business Hours</t>
  </si>
  <si>
    <t>After Hours</t>
  </si>
  <si>
    <t>Standby</t>
  </si>
  <si>
    <t xml:space="preserve">Hourly </t>
  </si>
  <si>
    <t>Daily</t>
  </si>
  <si>
    <t>Monthly</t>
  </si>
  <si>
    <t>Annual</t>
  </si>
  <si>
    <t>Title</t>
  </si>
  <si>
    <t>Sub-Discipline</t>
  </si>
  <si>
    <t>ANALYST PROGRAMMER/DESIGNER OBJECT ORIENTATED I</t>
  </si>
  <si>
    <t>IT Applications Development</t>
  </si>
  <si>
    <t>ANALYST PROGRAMMER/DESIGNER OBJECT ORIENTATED II</t>
  </si>
  <si>
    <t>APPLICATION DEVELOPMENT MANAGER</t>
  </si>
  <si>
    <t>BUSINESS PROCESS ENGINEER I</t>
  </si>
  <si>
    <t>IT Business Analysis</t>
  </si>
  <si>
    <t>BUSINESS PROCESS ENGINEER II</t>
  </si>
  <si>
    <t>BUSINESS PROCESS ENGINEER III</t>
  </si>
  <si>
    <t>DATA MODELER I</t>
  </si>
  <si>
    <t>IT Data Warehousing</t>
  </si>
  <si>
    <t>DATA MODELER II</t>
  </si>
  <si>
    <t>DATA MODELER III</t>
  </si>
  <si>
    <t>DATABASE SUPPORT SPECIALIST I</t>
  </si>
  <si>
    <t>IT Enterprise System Management</t>
  </si>
  <si>
    <t>DATABASE SUPPORT SPECIALIST II</t>
  </si>
  <si>
    <t>IT BUSINESS ANALYST I</t>
  </si>
  <si>
    <t>IT BUSINESS ANALYST II</t>
  </si>
  <si>
    <t>IT BUSINESS ANALYST III</t>
  </si>
  <si>
    <t>IT BUSINESS ANALYST IV</t>
  </si>
  <si>
    <t>IT CHANGE MANAGER</t>
  </si>
  <si>
    <t>IT Change Management</t>
  </si>
  <si>
    <t>IT CUSTOMER RELATIONSHIP MANAGEMENT HEAD I</t>
  </si>
  <si>
    <t>IT Customer Relations</t>
  </si>
  <si>
    <t>IT CUSTOMER RELATIONSHIP MANAGEMENT HEAD II</t>
  </si>
  <si>
    <t>IT CUSTOMER RELATIONSHIP MANAGER I</t>
  </si>
  <si>
    <t>IT CUSTOMER RELATIONSHIP MANAGER II</t>
  </si>
  <si>
    <t>IT CUSTOMER RELATIONSHIP MANAGER III</t>
  </si>
  <si>
    <t>IT PROGRAMME MANAGER I</t>
  </si>
  <si>
    <t>IT Project Management</t>
  </si>
  <si>
    <t>IT PROGRAMME MANAGER II</t>
  </si>
  <si>
    <t>IT PROJECT ADMINISTRATOR</t>
  </si>
  <si>
    <t>IT PROJECT MANAGER I</t>
  </si>
  <si>
    <t>IT PROJECT MANAGER II</t>
  </si>
  <si>
    <t>IT QUALITY TEST ANALYST I</t>
  </si>
  <si>
    <t>IT Testing</t>
  </si>
  <si>
    <t>IT QUALITY TEST ANALYST II</t>
  </si>
  <si>
    <t>IT QUALITY TEST ANALYST III</t>
  </si>
  <si>
    <t>IT QUALITY TEST MANAGER</t>
  </si>
  <si>
    <t>IT SUPPORT TECHNICIAN I</t>
  </si>
  <si>
    <t>IT User Support</t>
  </si>
  <si>
    <t>IT SUPPORT TECHNICIAN II</t>
  </si>
  <si>
    <t>IT SUPPORT TECHNICIAN III</t>
  </si>
  <si>
    <t xml:space="preserve">MOBILE APPLICATIONS SPECIALIST </t>
  </si>
  <si>
    <t>OBJECT ORIENTATED DEVELOPMENT TEAM LEAD I</t>
  </si>
  <si>
    <t>OBJECT ORIENTATED DEVELOPMENT TEAM LEAD II</t>
  </si>
  <si>
    <t>PROGRAMMER/DEVELOPER - TRAINEE</t>
  </si>
  <si>
    <t>PROGRAMMER/DEVELOPER OBJECT ORIENTATED I</t>
  </si>
  <si>
    <t>PROGRAMMER/DEVELOPER OBJECT ORIENTATED II</t>
  </si>
  <si>
    <t>PROGRAMMER/DEVELOPER OBJECT ORIENTATED III</t>
  </si>
  <si>
    <t>SCRUM MASTER I</t>
  </si>
  <si>
    <t>IT Other</t>
  </si>
  <si>
    <t>SCRUM MASTER II</t>
  </si>
  <si>
    <t>SERVICE/HELP DESK TECHNICIAN I</t>
  </si>
  <si>
    <t>SERVICE/HELP DESK TECHNICIAN II</t>
  </si>
  <si>
    <t>SERVICE/HELP DESK TECHNICIAN III</t>
  </si>
  <si>
    <t>SOFTWARE ENGINEER I</t>
  </si>
  <si>
    <t>IT Architecture</t>
  </si>
  <si>
    <t>SOFTWARE ENGINEER II</t>
  </si>
  <si>
    <t>SOFTWARE ENGINEER III</t>
  </si>
  <si>
    <t>SOFTWARE TESTER I</t>
  </si>
  <si>
    <t>SOFTWARE TESTER II</t>
  </si>
  <si>
    <t>SOFTWARE TESTER III</t>
  </si>
  <si>
    <t>SOLUTIONS ARCHITECT I</t>
  </si>
  <si>
    <t>SOLUTIONS ARCHITECT II</t>
  </si>
  <si>
    <t>SOLUTIONS ARCHITECT III</t>
  </si>
  <si>
    <t>SYSTEM ENGINEER I</t>
  </si>
  <si>
    <t>IT Technical</t>
  </si>
  <si>
    <t>SYSTEM ENGINEER II</t>
  </si>
  <si>
    <t>SYSTEM ENGINEERING TECHNICAL SPECIALIST I</t>
  </si>
  <si>
    <t>SYSTEM ENGINEERING TECHNICAL SPECIALIST II</t>
  </si>
  <si>
    <t>SYSTEM ENGINEERING TECHNICAL SPECIALIST III</t>
  </si>
  <si>
    <t>SYSTEMS ADMINISTRATOR I</t>
  </si>
  <si>
    <t>SYSTEMS ADMINISTRATOR II</t>
  </si>
  <si>
    <t>SYSTEMS ADMINISTRATOR III</t>
  </si>
  <si>
    <t>TECHNICAL SPECIALIST: SOFTWARE TESTING</t>
  </si>
  <si>
    <t>TELEPHONY APPLICATIONS SPECIALIST</t>
  </si>
  <si>
    <t>TEST ANALYST I</t>
  </si>
  <si>
    <t>TEST ANALYST II</t>
  </si>
  <si>
    <t>WEB DESIGNER I</t>
  </si>
  <si>
    <t>WEB DESIGNER II</t>
  </si>
  <si>
    <t>PROVISION OF BESPOKE SOFTWARE DEVELOPMENT, MAINTENANCE AND SUPPORT SERVICES</t>
  </si>
  <si>
    <t>RFP 0059/2018</t>
  </si>
  <si>
    <r>
      <t xml:space="preserve">1. </t>
    </r>
    <r>
      <rPr>
        <b/>
        <u/>
        <sz val="11"/>
        <color theme="1"/>
        <rFont val="Arial"/>
        <family val="2"/>
      </rPr>
      <t>All</t>
    </r>
    <r>
      <rPr>
        <sz val="11"/>
        <color theme="1"/>
        <rFont val="Arial"/>
        <family val="2"/>
      </rPr>
      <t xml:space="preserve"> Green cells in this sheet </t>
    </r>
    <r>
      <rPr>
        <b/>
        <u/>
        <sz val="11"/>
        <color theme="1"/>
        <rFont val="Arial"/>
        <family val="2"/>
      </rPr>
      <t>must</t>
    </r>
    <r>
      <rPr>
        <sz val="11"/>
        <color theme="1"/>
        <rFont val="Arial"/>
        <family val="2"/>
      </rPr>
      <t xml:space="preserve"> be completed by the Bidder</t>
    </r>
  </si>
  <si>
    <t>Corrective Maintenance</t>
  </si>
  <si>
    <t>Emergency Maintenance</t>
  </si>
  <si>
    <t>Minor Enhancements</t>
  </si>
  <si>
    <t xml:space="preserve">Incident Management </t>
  </si>
  <si>
    <t>Root Cause</t>
  </si>
  <si>
    <t>Application Monitoring</t>
  </si>
  <si>
    <t>Reporting</t>
  </si>
  <si>
    <t>Service Level Management</t>
  </si>
  <si>
    <t xml:space="preserve">Monthly Fixed Maintenance and Support Rate </t>
  </si>
  <si>
    <t>Bidder Name:</t>
  </si>
  <si>
    <t>Transition Project Charges</t>
  </si>
  <si>
    <t>R</t>
  </si>
  <si>
    <t>Transition Programme</t>
  </si>
  <si>
    <t>Template Name</t>
  </si>
  <si>
    <t>Description</t>
  </si>
  <si>
    <t>Tab Name</t>
  </si>
  <si>
    <t>Tab Colour</t>
  </si>
  <si>
    <t>Index to Pricing Templates</t>
  </si>
  <si>
    <t>Template B1</t>
  </si>
  <si>
    <t>Template B2</t>
  </si>
  <si>
    <t>B1</t>
  </si>
  <si>
    <t>B2</t>
  </si>
  <si>
    <t>B3</t>
  </si>
  <si>
    <t>Template B3</t>
  </si>
  <si>
    <t>Yellow</t>
  </si>
  <si>
    <t>Template B1: Transition Project Charges</t>
  </si>
  <si>
    <t>PRICING SUBMISSION</t>
  </si>
  <si>
    <t>SARS RFP NUMBER</t>
  </si>
  <si>
    <t>RFP NAME</t>
  </si>
  <si>
    <t>BIDDER NAME</t>
  </si>
  <si>
    <t>COMPANY XYZ</t>
  </si>
  <si>
    <t>Volume/Number of Resources</t>
  </si>
  <si>
    <t>Unit Price</t>
  </si>
  <si>
    <t>Total</t>
  </si>
  <si>
    <t>Maintenance &amp; Support Type</t>
  </si>
  <si>
    <t>Maintenance &amp; Support</t>
  </si>
  <si>
    <t>Template B2: Fixed Monthly Fee - Maintenance and Support</t>
  </si>
  <si>
    <t>Template B3: Personnel Rates</t>
  </si>
  <si>
    <t>3. The Monthly Charge will be the total of the Unit Rate multiplied by the number of labour/resource to which the rate is applicable.</t>
  </si>
  <si>
    <t>2. The monthly Unit Rate entered for each Maintenance &amp; Support type must be for the service offering to support functional grouping. The Bidder is referred to the Business Requirements Specification for detailed definitions of these dimensions in order to price the services correctly.</t>
  </si>
  <si>
    <t>Notes to Bidders</t>
  </si>
  <si>
    <t>2. Bidders are required provide the resource that will be deployed to deliver the maintenance and support service to SARS; and the resources should be inline with the list as per the Rate card (Refer to tab B3 - Rate Cart)</t>
  </si>
  <si>
    <t>Note to Bidders</t>
  </si>
  <si>
    <t>Shared Services -  Functional Grouping</t>
  </si>
  <si>
    <t>IVR / Telepathy and Service Manager - Functional Grouping</t>
  </si>
  <si>
    <t>Type of Labour/Resources Required</t>
  </si>
  <si>
    <t xml:space="preserve">4. The above rates provided by the Bidder must be all-inclusive rates to effect the maintenance and support of different maintenance type, other than those charges expressly permitted under the Agreement. </t>
  </si>
  <si>
    <t>Pricing item</t>
  </si>
  <si>
    <t xml:space="preserve">Adjustment to be applied on </t>
  </si>
  <si>
    <t>Notes 
(non-mandatory)</t>
  </si>
  <si>
    <t>Ist Anniversary</t>
  </si>
  <si>
    <t>2nd Anniversary</t>
  </si>
  <si>
    <t>3rd Anniversary</t>
  </si>
  <si>
    <t>4th Anniversary</t>
  </si>
  <si>
    <t>5th Anniversary</t>
  </si>
  <si>
    <t>6th Anniversary</t>
  </si>
  <si>
    <t>Tender Reference Number</t>
  </si>
  <si>
    <t>Template B4: Annual Price Escalation</t>
  </si>
  <si>
    <t>Maintenance and Support Services</t>
  </si>
  <si>
    <t>Template B4</t>
  </si>
  <si>
    <t>B4</t>
  </si>
  <si>
    <t>Annual Price Escalation</t>
  </si>
  <si>
    <t>3. The Monthly Charge will be the fixed monthly charge; these prices will be reviewed on a annual basis.</t>
  </si>
  <si>
    <t>2. The monthly fee entered for each Maintenance &amp; Support type must be for the service offering to support functional grouping. The Bidder is referred to the Business Requirements Specification for detailed definitions of these dimensions in order to price the services correctly.</t>
  </si>
  <si>
    <t>Company Representative Name</t>
  </si>
  <si>
    <t>Signature:</t>
  </si>
  <si>
    <t>Date:</t>
  </si>
  <si>
    <t xml:space="preserve">3. The bidder must align their total transition cost as per Bussines Specification Requirements to be completed within 12 months. </t>
  </si>
  <si>
    <t>RFP 59/2018</t>
  </si>
  <si>
    <t>1. Bidders are required to provide a total transition cost for the project.</t>
  </si>
  <si>
    <t xml:space="preserve">2. Bidders must include a detailed cost breakdown for the transition in a separate sheet which should be referenced correctly. </t>
  </si>
  <si>
    <r>
      <t xml:space="preserve">1. </t>
    </r>
    <r>
      <rPr>
        <b/>
        <u/>
        <sz val="11"/>
        <color theme="1"/>
        <rFont val="Arial"/>
        <family val="2"/>
      </rPr>
      <t>All</t>
    </r>
    <r>
      <rPr>
        <sz val="11"/>
        <color theme="1"/>
        <rFont val="Arial"/>
        <family val="2"/>
      </rPr>
      <t xml:space="preserve"> Green cells in this sheet </t>
    </r>
    <r>
      <rPr>
        <b/>
        <u/>
        <sz val="11"/>
        <color theme="1"/>
        <rFont val="Arial"/>
        <family val="2"/>
      </rPr>
      <t>must</t>
    </r>
    <r>
      <rPr>
        <sz val="11"/>
        <color theme="1"/>
        <rFont val="Arial"/>
        <family val="2"/>
      </rPr>
      <t xml:space="preserve"> be completed by the Bidder.</t>
    </r>
  </si>
  <si>
    <t xml:space="preserve">1. The Daily rate is for an 8 (eight) hour day (9 (nine) hours with a 1(one) hour break).
</t>
  </si>
  <si>
    <t xml:space="preserve">2. The Monthly rate is the rate for all Business Hours during a calendar month. </t>
  </si>
  <si>
    <t xml:space="preserve">3. The Annual rate is the rate for all Business Hours during a 12 (twelve) month period. </t>
  </si>
  <si>
    <t>4. Standby rates are applicable to all hours during the period specified.</t>
  </si>
  <si>
    <t>5. After-hours rates are applicable on weekends, public holidays and after 17h00 on weekdays.</t>
  </si>
  <si>
    <t>2. Personnel rates in B3 shall allow for CPI increases.</t>
  </si>
  <si>
    <t>3. Should you envisage CPI applying to any other services, please indicate this in the Notes column.</t>
  </si>
  <si>
    <t>1. The Anniversary dates are calculated from the final Date of Signature of the Services Level Agreement.</t>
  </si>
  <si>
    <t>4. The proposed fees provided by the Bidder must be all-inclusive to effect the maintenance and support of different maintenance types.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</si>
</sst>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quot;R&quot;\ * #,##0.00_ ;_ &quot;R&quot;\ * \-#,##0.00_ ;_ &quot;R&quot;\ * &quot;-&quot;??_ ;_ @_ "/>
    <numFmt numFmtId="43" formatCode="_ * #,##0.00_ ;_ * \-#,##0.00_ ;_ * &quot;-&quot;??_ ;_ @_ "/>
    <numFmt numFmtId="164" formatCode="&quot;R&quot;\ #,##0.00"/>
    <numFmt numFmtId="165" formatCode="_ [$R-1C09]\ * #,##0.00_ ;_ [$R-1C09]\ * \-#,##0.00_ ;_ [$R-1C09]\ * &quot;-&quot;??_ ;_ @_ "/>
    <numFmt numFmtId="166" formatCode=";;;"/>
  </numFmts>
  <fonts count="33" x14ac:knownFonts="1">
    <font>
      <sz val="11"/>
      <color theme="1"/>
      <name val="Calibri"/>
      <family val="2"/>
      <scheme val="minor"/>
    </font>
    <font>
      <sz val="11"/>
      <color theme="1"/>
      <name val="Calibri"/>
      <family val="2"/>
      <scheme val="minor"/>
    </font>
    <font>
      <sz val="12"/>
      <color theme="1"/>
      <name val="Arial"/>
      <family val="2"/>
    </font>
    <font>
      <b/>
      <sz val="12"/>
      <color theme="1"/>
      <name val="Arial"/>
      <family val="2"/>
    </font>
    <font>
      <sz val="12"/>
      <name val="Arial"/>
      <family val="2"/>
    </font>
    <font>
      <sz val="11"/>
      <color theme="1"/>
      <name val="Arial"/>
      <family val="2"/>
    </font>
    <font>
      <b/>
      <u/>
      <sz val="11"/>
      <color theme="1"/>
      <name val="Arial"/>
      <family val="2"/>
    </font>
    <font>
      <b/>
      <sz val="10"/>
      <color theme="1"/>
      <name val="Arial"/>
      <family val="2"/>
    </font>
    <font>
      <sz val="10"/>
      <color theme="1"/>
      <name val="Arial"/>
      <family val="2"/>
    </font>
    <font>
      <sz val="10"/>
      <name val="Arial"/>
      <family val="2"/>
    </font>
    <font>
      <b/>
      <sz val="10"/>
      <color indexed="8"/>
      <name val="Arial"/>
      <family val="2"/>
    </font>
    <font>
      <b/>
      <sz val="10"/>
      <name val="Arial"/>
      <family val="2"/>
    </font>
    <font>
      <sz val="10"/>
      <color rgb="FF000000"/>
      <name val="Arial"/>
      <family val="2"/>
    </font>
    <font>
      <b/>
      <sz val="11"/>
      <color indexed="8"/>
      <name val="Arial"/>
      <family val="2"/>
    </font>
    <font>
      <b/>
      <sz val="11"/>
      <color theme="1"/>
      <name val="Arial"/>
      <family val="2"/>
    </font>
    <font>
      <b/>
      <sz val="14"/>
      <color theme="1"/>
      <name val="Arial"/>
      <family val="2"/>
    </font>
    <font>
      <sz val="12"/>
      <color theme="1"/>
      <name val="Calibri"/>
      <family val="2"/>
      <scheme val="minor"/>
    </font>
    <font>
      <sz val="11"/>
      <color rgb="FF000000"/>
      <name val="Arial"/>
      <family val="2"/>
    </font>
    <font>
      <b/>
      <sz val="11"/>
      <color rgb="FF000000"/>
      <name val="Arial"/>
      <family val="2"/>
    </font>
    <font>
      <b/>
      <sz val="12"/>
      <color indexed="8"/>
      <name val="Arial"/>
      <family val="2"/>
    </font>
    <font>
      <b/>
      <sz val="14"/>
      <color indexed="8"/>
      <name val="Arial"/>
      <family val="2"/>
    </font>
    <font>
      <b/>
      <sz val="20"/>
      <name val="Arial"/>
      <family val="2"/>
    </font>
    <font>
      <b/>
      <sz val="14"/>
      <name val="Arial"/>
      <family val="2"/>
    </font>
    <font>
      <sz val="16"/>
      <name val="Arial"/>
      <family val="2"/>
    </font>
    <font>
      <b/>
      <sz val="11"/>
      <name val="Arial"/>
      <family val="2"/>
    </font>
    <font>
      <sz val="11"/>
      <name val="Arial"/>
      <family val="2"/>
    </font>
    <font>
      <sz val="14"/>
      <name val="Arial"/>
      <family val="2"/>
    </font>
    <font>
      <b/>
      <sz val="16"/>
      <name val="Arial"/>
      <family val="2"/>
    </font>
    <font>
      <b/>
      <u/>
      <sz val="14"/>
      <color rgb="FF000000"/>
      <name val="Arial"/>
      <family val="2"/>
    </font>
    <font>
      <b/>
      <u/>
      <sz val="12"/>
      <color theme="1"/>
      <name val="Arial"/>
      <family val="2"/>
    </font>
    <font>
      <b/>
      <sz val="10"/>
      <name val="Calibri"/>
      <family val="2"/>
      <scheme val="minor"/>
    </font>
    <font>
      <sz val="10"/>
      <name val="Calibri"/>
      <family val="2"/>
      <scheme val="minor"/>
    </font>
    <font>
      <b/>
      <u/>
      <sz val="10"/>
      <name val="Calibri"/>
      <family val="2"/>
      <scheme val="minor"/>
    </font>
  </fonts>
  <fills count="11">
    <fill>
      <patternFill patternType="none"/>
    </fill>
    <fill>
      <patternFill patternType="gray125"/>
    </fill>
    <fill>
      <patternFill patternType="solid">
        <fgColor theme="9" tint="0.59999389629810485"/>
        <bgColor indexed="64"/>
      </patternFill>
    </fill>
    <fill>
      <patternFill patternType="solid">
        <fgColor rgb="FFD9D9D9"/>
        <bgColor indexed="64"/>
      </patternFill>
    </fill>
    <fill>
      <patternFill patternType="solid">
        <fgColor rgb="FFFFFF00"/>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rgb="FFCCFFCC"/>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0" tint="-4.9989318521683403E-2"/>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double">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9" fillId="0" borderId="0"/>
    <xf numFmtId="0" fontId="5" fillId="0" borderId="0"/>
    <xf numFmtId="0" fontId="9" fillId="0" borderId="0"/>
    <xf numFmtId="43" fontId="1" fillId="0" borderId="0" applyFont="0" applyFill="0" applyBorder="0" applyAlignment="0" applyProtection="0"/>
    <xf numFmtId="0" fontId="16" fillId="0" borderId="0"/>
    <xf numFmtId="0" fontId="9" fillId="0" borderId="0"/>
  </cellStyleXfs>
  <cellXfs count="189">
    <xf numFmtId="0" fontId="0" fillId="0" borderId="0" xfId="0"/>
    <xf numFmtId="0" fontId="2" fillId="0" borderId="0" xfId="0" applyFont="1" applyProtection="1"/>
    <xf numFmtId="0" fontId="6" fillId="0" borderId="0" xfId="0" applyFont="1" applyBorder="1" applyAlignment="1" applyProtection="1">
      <alignment vertical="top"/>
    </xf>
    <xf numFmtId="0" fontId="5" fillId="0" borderId="0" xfId="0" applyFont="1" applyBorder="1" applyAlignment="1" applyProtection="1">
      <alignment vertical="top"/>
    </xf>
    <xf numFmtId="0" fontId="8" fillId="0" borderId="0" xfId="0" applyFont="1" applyBorder="1" applyProtection="1"/>
    <xf numFmtId="0" fontId="10" fillId="3" borderId="9" xfId="2" applyFont="1" applyFill="1" applyBorder="1" applyAlignment="1" applyProtection="1">
      <alignment vertical="center"/>
    </xf>
    <xf numFmtId="0" fontId="10" fillId="3" borderId="9" xfId="2" applyFont="1" applyFill="1" applyBorder="1" applyAlignment="1" applyProtection="1">
      <alignment horizontal="center" vertical="center"/>
    </xf>
    <xf numFmtId="0" fontId="11" fillId="5" borderId="9" xfId="0" applyNumberFormat="1" applyFont="1" applyFill="1" applyBorder="1" applyAlignment="1">
      <alignment vertical="center" wrapText="1" readingOrder="1"/>
    </xf>
    <xf numFmtId="0" fontId="12" fillId="0" borderId="9" xfId="0" applyNumberFormat="1" applyFont="1" applyFill="1" applyBorder="1" applyAlignment="1">
      <alignment vertical="center" wrapText="1" readingOrder="1"/>
    </xf>
    <xf numFmtId="164" fontId="10" fillId="6" borderId="9" xfId="2" applyNumberFormat="1" applyFont="1" applyFill="1" applyBorder="1" applyAlignment="1" applyProtection="1">
      <alignment horizontal="right" vertical="center"/>
    </xf>
    <xf numFmtId="0" fontId="5" fillId="0" borderId="0" xfId="0" applyFont="1" applyProtection="1"/>
    <xf numFmtId="0" fontId="5" fillId="0" borderId="0" xfId="0" applyFont="1" applyFill="1" applyBorder="1" applyProtection="1"/>
    <xf numFmtId="0" fontId="13" fillId="0" borderId="0" xfId="0" applyFont="1" applyProtection="1"/>
    <xf numFmtId="0" fontId="14" fillId="3" borderId="23" xfId="0" applyFont="1" applyFill="1" applyBorder="1" applyAlignment="1" applyProtection="1">
      <alignment horizontal="center" vertical="center"/>
    </xf>
    <xf numFmtId="165" fontId="5" fillId="0" borderId="0" xfId="7" applyNumberFormat="1" applyFont="1" applyFill="1" applyBorder="1" applyProtection="1"/>
    <xf numFmtId="0" fontId="5" fillId="0" borderId="0" xfId="0" applyFont="1" applyAlignment="1" applyProtection="1">
      <alignment vertical="top" wrapText="1"/>
    </xf>
    <xf numFmtId="0" fontId="14" fillId="4" borderId="23" xfId="0" applyFont="1" applyFill="1" applyBorder="1" applyProtection="1"/>
    <xf numFmtId="0" fontId="5" fillId="0" borderId="0" xfId="0" applyFont="1" applyAlignment="1" applyProtection="1">
      <alignment horizontal="left" vertical="center" wrapText="1"/>
    </xf>
    <xf numFmtId="164" fontId="17" fillId="2" borderId="9" xfId="0" applyNumberFormat="1" applyFont="1" applyFill="1" applyBorder="1" applyAlignment="1">
      <alignment horizontal="right"/>
    </xf>
    <xf numFmtId="164" fontId="5" fillId="0" borderId="0" xfId="0" applyNumberFormat="1" applyFont="1" applyAlignment="1" applyProtection="1">
      <alignment horizontal="right"/>
    </xf>
    <xf numFmtId="0" fontId="2" fillId="0" borderId="0" xfId="0" applyFont="1" applyFill="1" applyBorder="1" applyProtection="1"/>
    <xf numFmtId="0" fontId="3" fillId="0" borderId="12" xfId="0" applyFont="1" applyBorder="1" applyProtection="1"/>
    <xf numFmtId="164" fontId="18" fillId="0" borderId="29" xfId="0" applyNumberFormat="1" applyFont="1" applyBorder="1" applyAlignment="1">
      <alignment horizontal="right"/>
    </xf>
    <xf numFmtId="164" fontId="17" fillId="2" borderId="13" xfId="0" applyNumberFormat="1" applyFont="1" applyFill="1" applyBorder="1" applyAlignment="1">
      <alignment horizontal="right"/>
    </xf>
    <xf numFmtId="164" fontId="17" fillId="2" borderId="14" xfId="0" applyNumberFormat="1" applyFont="1" applyFill="1" applyBorder="1" applyAlignment="1">
      <alignment horizontal="right"/>
    </xf>
    <xf numFmtId="164" fontId="17" fillId="2" borderId="5" xfId="0" applyNumberFormat="1" applyFont="1" applyFill="1" applyBorder="1" applyAlignment="1">
      <alignment horizontal="right"/>
    </xf>
    <xf numFmtId="0" fontId="5" fillId="0" borderId="0" xfId="0" applyFont="1"/>
    <xf numFmtId="0" fontId="13" fillId="0" borderId="0" xfId="0" applyFont="1" applyBorder="1"/>
    <xf numFmtId="0" fontId="20" fillId="0" borderId="0" xfId="0" applyFont="1" applyBorder="1"/>
    <xf numFmtId="0" fontId="14" fillId="0" borderId="0" xfId="0" applyFont="1" applyBorder="1" applyAlignment="1">
      <alignment horizontal="left"/>
    </xf>
    <xf numFmtId="0" fontId="5" fillId="0" borderId="12" xfId="0" applyFont="1" applyBorder="1"/>
    <xf numFmtId="0" fontId="5" fillId="0" borderId="0" xfId="0" applyFont="1" applyBorder="1"/>
    <xf numFmtId="0" fontId="4" fillId="0" borderId="0" xfId="4" applyFont="1" applyBorder="1" applyProtection="1">
      <protection hidden="1"/>
    </xf>
    <xf numFmtId="0" fontId="22" fillId="0" borderId="0" xfId="9" applyFont="1" applyProtection="1"/>
    <xf numFmtId="0" fontId="23" fillId="0" borderId="0" xfId="9" applyFont="1" applyProtection="1"/>
    <xf numFmtId="0" fontId="9" fillId="0" borderId="0" xfId="9" applyFont="1"/>
    <xf numFmtId="0" fontId="24" fillId="3" borderId="9" xfId="9" applyFont="1" applyFill="1" applyBorder="1" applyProtection="1"/>
    <xf numFmtId="0" fontId="25" fillId="0" borderId="0" xfId="9" applyFont="1" applyBorder="1" applyProtection="1"/>
    <xf numFmtId="0" fontId="25" fillId="0" borderId="0" xfId="9" applyFont="1"/>
    <xf numFmtId="0" fontId="25" fillId="0" borderId="0" xfId="9" applyFont="1" applyBorder="1" applyAlignment="1" applyProtection="1">
      <alignment horizontal="center"/>
    </xf>
    <xf numFmtId="0" fontId="25" fillId="0" borderId="0" xfId="9" applyFont="1" applyFill="1" applyBorder="1" applyProtection="1"/>
    <xf numFmtId="0" fontId="25" fillId="0" borderId="0" xfId="9" applyFont="1" applyFill="1" applyProtection="1"/>
    <xf numFmtId="0" fontId="8" fillId="0" borderId="0" xfId="0" applyFont="1" applyBorder="1"/>
    <xf numFmtId="0" fontId="9" fillId="0" borderId="0" xfId="4" applyFont="1"/>
    <xf numFmtId="0" fontId="26" fillId="0" borderId="0" xfId="4" applyFont="1" applyProtection="1">
      <protection hidden="1"/>
    </xf>
    <xf numFmtId="0" fontId="4" fillId="0" borderId="28" xfId="4" applyFont="1" applyBorder="1" applyProtection="1">
      <protection hidden="1"/>
    </xf>
    <xf numFmtId="0" fontId="4" fillId="0" borderId="32" xfId="4" applyFont="1" applyBorder="1" applyProtection="1">
      <protection hidden="1"/>
    </xf>
    <xf numFmtId="0" fontId="4" fillId="0" borderId="33" xfId="4" applyFont="1" applyBorder="1" applyProtection="1">
      <protection hidden="1"/>
    </xf>
    <xf numFmtId="0" fontId="4" fillId="0" borderId="34" xfId="4" applyFont="1" applyBorder="1" applyProtection="1">
      <protection hidden="1"/>
    </xf>
    <xf numFmtId="0" fontId="4" fillId="0" borderId="35" xfId="4" applyFont="1" applyBorder="1" applyProtection="1">
      <protection hidden="1"/>
    </xf>
    <xf numFmtId="0" fontId="23" fillId="0" borderId="0" xfId="4" applyFont="1" applyBorder="1" applyProtection="1">
      <protection hidden="1"/>
    </xf>
    <xf numFmtId="0" fontId="27" fillId="0" borderId="23" xfId="4" applyFont="1" applyBorder="1" applyAlignment="1" applyProtection="1">
      <alignment horizontal="left"/>
      <protection hidden="1"/>
    </xf>
    <xf numFmtId="0" fontId="23" fillId="0" borderId="0" xfId="4" applyFont="1" applyBorder="1" applyAlignment="1" applyProtection="1">
      <alignment horizontal="left"/>
      <protection hidden="1"/>
    </xf>
    <xf numFmtId="0" fontId="26" fillId="0" borderId="34" xfId="4" applyFont="1" applyBorder="1" applyProtection="1">
      <protection hidden="1"/>
    </xf>
    <xf numFmtId="0" fontId="26" fillId="0" borderId="35" xfId="4" applyFont="1" applyBorder="1" applyProtection="1">
      <protection hidden="1"/>
    </xf>
    <xf numFmtId="0" fontId="27" fillId="0" borderId="23" xfId="4" applyFont="1" applyBorder="1" applyAlignment="1" applyProtection="1">
      <alignment horizontal="left" wrapText="1"/>
      <protection hidden="1"/>
    </xf>
    <xf numFmtId="0" fontId="26" fillId="0" borderId="0" xfId="4" applyFont="1" applyBorder="1" applyProtection="1">
      <protection hidden="1"/>
    </xf>
    <xf numFmtId="0" fontId="27" fillId="0" borderId="0" xfId="4" applyFont="1" applyBorder="1" applyAlignment="1" applyProtection="1">
      <alignment horizontal="left"/>
      <protection hidden="1"/>
    </xf>
    <xf numFmtId="0" fontId="27" fillId="7" borderId="23" xfId="4" applyFont="1" applyFill="1" applyBorder="1" applyAlignment="1" applyProtection="1">
      <alignment horizontal="left"/>
      <protection locked="0"/>
    </xf>
    <xf numFmtId="0" fontId="4" fillId="0" borderId="0" xfId="4" applyFont="1" applyBorder="1" applyAlignment="1" applyProtection="1">
      <alignment horizontal="center"/>
      <protection hidden="1"/>
    </xf>
    <xf numFmtId="0" fontId="4" fillId="0" borderId="27" xfId="4" applyFont="1" applyBorder="1" applyProtection="1">
      <protection hidden="1"/>
    </xf>
    <xf numFmtId="0" fontId="4" fillId="0" borderId="36" xfId="4" applyFont="1" applyBorder="1" applyProtection="1">
      <protection hidden="1"/>
    </xf>
    <xf numFmtId="0" fontId="4" fillId="0" borderId="37" xfId="4" applyFont="1" applyBorder="1" applyProtection="1">
      <protection hidden="1"/>
    </xf>
    <xf numFmtId="0" fontId="10" fillId="3" borderId="9" xfId="2" applyFont="1" applyFill="1" applyBorder="1" applyAlignment="1" applyProtection="1">
      <alignment horizontal="center" wrapText="1"/>
    </xf>
    <xf numFmtId="0" fontId="5" fillId="0" borderId="0" xfId="0" applyFont="1" applyAlignment="1" applyProtection="1">
      <alignment horizontal="left" vertical="center" wrapText="1"/>
    </xf>
    <xf numFmtId="1" fontId="17" fillId="2" borderId="8" xfId="0" applyNumberFormat="1" applyFont="1" applyFill="1" applyBorder="1" applyAlignment="1">
      <alignment horizontal="right"/>
    </xf>
    <xf numFmtId="1" fontId="17" fillId="2" borderId="12" xfId="0" applyNumberFormat="1" applyFont="1" applyFill="1" applyBorder="1" applyAlignment="1">
      <alignment horizontal="right"/>
    </xf>
    <xf numFmtId="0" fontId="14" fillId="3" borderId="23" xfId="0" applyFont="1" applyFill="1" applyBorder="1" applyAlignment="1" applyProtection="1">
      <alignment horizontal="center" vertical="center" wrapText="1"/>
    </xf>
    <xf numFmtId="0" fontId="18" fillId="0" borderId="0" xfId="0" applyFont="1" applyBorder="1" applyAlignment="1">
      <alignment vertical="center"/>
    </xf>
    <xf numFmtId="164" fontId="18" fillId="0" borderId="0" xfId="0" applyNumberFormat="1" applyFont="1" applyBorder="1" applyAlignment="1">
      <alignment horizontal="right"/>
    </xf>
    <xf numFmtId="1" fontId="17" fillId="2" borderId="4" xfId="0" applyNumberFormat="1" applyFont="1" applyFill="1" applyBorder="1" applyAlignment="1">
      <alignment horizontal="right"/>
    </xf>
    <xf numFmtId="0" fontId="17" fillId="2" borderId="38" xfId="0" applyFont="1" applyFill="1" applyBorder="1" applyAlignment="1">
      <alignment vertical="center"/>
    </xf>
    <xf numFmtId="0" fontId="14" fillId="4" borderId="24" xfId="0" applyFont="1" applyFill="1" applyBorder="1" applyAlignment="1" applyProtection="1">
      <alignment horizontal="center"/>
    </xf>
    <xf numFmtId="164" fontId="17" fillId="10" borderId="22" xfId="0" applyNumberFormat="1" applyFont="1" applyFill="1" applyBorder="1" applyAlignment="1">
      <alignment horizontal="right"/>
    </xf>
    <xf numFmtId="164" fontId="17" fillId="10" borderId="6" xfId="0" applyNumberFormat="1" applyFont="1" applyFill="1" applyBorder="1" applyAlignment="1">
      <alignment horizontal="right"/>
    </xf>
    <xf numFmtId="164" fontId="17" fillId="10" borderId="14" xfId="0" applyNumberFormat="1" applyFont="1" applyFill="1" applyBorder="1" applyAlignment="1">
      <alignment horizontal="right"/>
    </xf>
    <xf numFmtId="164" fontId="18" fillId="10" borderId="29" xfId="0" applyNumberFormat="1" applyFont="1" applyFill="1" applyBorder="1" applyAlignment="1">
      <alignment horizontal="right"/>
    </xf>
    <xf numFmtId="0" fontId="5" fillId="2" borderId="9" xfId="3" applyFont="1" applyFill="1" applyBorder="1"/>
    <xf numFmtId="0" fontId="17" fillId="2" borderId="9" xfId="0" applyFont="1" applyFill="1" applyBorder="1" applyAlignment="1">
      <alignment vertical="center"/>
    </xf>
    <xf numFmtId="0" fontId="5" fillId="0" borderId="0" xfId="0" applyFont="1" applyAlignment="1" applyProtection="1">
      <alignment vertical="center" wrapText="1"/>
    </xf>
    <xf numFmtId="0" fontId="5" fillId="0" borderId="2" xfId="0" applyFont="1" applyBorder="1" applyProtection="1"/>
    <xf numFmtId="164" fontId="18" fillId="0" borderId="2" xfId="0" applyNumberFormat="1" applyFont="1" applyBorder="1" applyAlignment="1">
      <alignment horizontal="right"/>
    </xf>
    <xf numFmtId="164" fontId="18" fillId="0" borderId="3" xfId="0" applyNumberFormat="1" applyFont="1" applyBorder="1" applyAlignment="1">
      <alignment horizontal="right"/>
    </xf>
    <xf numFmtId="164" fontId="28" fillId="0" borderId="1" xfId="0" applyNumberFormat="1" applyFont="1" applyBorder="1" applyAlignment="1">
      <alignment horizontal="left"/>
    </xf>
    <xf numFmtId="0" fontId="14" fillId="9" borderId="18" xfId="0" applyFont="1" applyFill="1" applyBorder="1" applyAlignment="1" applyProtection="1">
      <alignment horizontal="center" vertical="center" wrapText="1"/>
    </xf>
    <xf numFmtId="0" fontId="31" fillId="0" borderId="0" xfId="0" applyFont="1" applyProtection="1"/>
    <xf numFmtId="166" fontId="31" fillId="0" borderId="0" xfId="7" applyNumberFormat="1" applyFont="1" applyProtection="1"/>
    <xf numFmtId="0" fontId="30" fillId="0" borderId="0" xfId="0" applyNumberFormat="1" applyFont="1" applyAlignment="1" applyProtection="1">
      <alignment vertical="center" wrapText="1"/>
    </xf>
    <xf numFmtId="0" fontId="30" fillId="8" borderId="9" xfId="7" applyNumberFormat="1" applyFont="1" applyFill="1" applyBorder="1" applyAlignment="1" applyProtection="1">
      <alignment horizontal="center" vertical="center" wrapText="1"/>
    </xf>
    <xf numFmtId="0" fontId="31" fillId="0" borderId="9" xfId="0" applyFont="1" applyBorder="1" applyProtection="1"/>
    <xf numFmtId="0" fontId="32" fillId="0" borderId="0" xfId="0" applyFont="1" applyProtection="1"/>
    <xf numFmtId="0" fontId="31" fillId="0" borderId="0" xfId="0" applyFont="1" applyAlignment="1" applyProtection="1"/>
    <xf numFmtId="0" fontId="3" fillId="0" borderId="9" xfId="0" applyFont="1" applyBorder="1" applyAlignment="1" applyProtection="1"/>
    <xf numFmtId="10" fontId="31" fillId="2" borderId="9" xfId="1" applyNumberFormat="1" applyFont="1" applyFill="1" applyBorder="1" applyProtection="1">
      <protection locked="0"/>
    </xf>
    <xf numFmtId="0" fontId="31" fillId="2" borderId="9" xfId="0" applyFont="1" applyFill="1" applyBorder="1" applyAlignment="1" applyProtection="1">
      <alignment horizontal="left" wrapText="1"/>
      <protection locked="0"/>
    </xf>
    <xf numFmtId="164" fontId="17" fillId="10" borderId="40" xfId="0" applyNumberFormat="1" applyFont="1" applyFill="1" applyBorder="1" applyAlignment="1">
      <alignment horizontal="center"/>
    </xf>
    <xf numFmtId="0" fontId="5" fillId="0" borderId="0" xfId="0" applyFont="1" applyAlignment="1" applyProtection="1">
      <alignment horizontal="center"/>
    </xf>
    <xf numFmtId="164" fontId="18" fillId="0" borderId="43" xfId="0" applyNumberFormat="1" applyFont="1" applyBorder="1" applyAlignment="1">
      <alignment horizontal="right"/>
    </xf>
    <xf numFmtId="0" fontId="14" fillId="9" borderId="23" xfId="0" applyFont="1" applyFill="1" applyBorder="1" applyAlignment="1" applyProtection="1">
      <alignment horizontal="center" vertical="center" wrapText="1"/>
    </xf>
    <xf numFmtId="0" fontId="14" fillId="0" borderId="23" xfId="0" applyFont="1" applyBorder="1" applyProtection="1"/>
    <xf numFmtId="164" fontId="17" fillId="10" borderId="30" xfId="0" applyNumberFormat="1" applyFont="1" applyFill="1" applyBorder="1" applyAlignment="1">
      <alignment horizontal="center"/>
    </xf>
    <xf numFmtId="0" fontId="5" fillId="0" borderId="0" xfId="0" applyFont="1" applyBorder="1" applyAlignment="1" applyProtection="1">
      <alignment wrapText="1"/>
    </xf>
    <xf numFmtId="164" fontId="28" fillId="0" borderId="1" xfId="0" applyNumberFormat="1" applyFont="1" applyBorder="1" applyAlignment="1">
      <alignment horizontal="left" wrapText="1"/>
    </xf>
    <xf numFmtId="0" fontId="5" fillId="0" borderId="2" xfId="0" applyFont="1" applyBorder="1" applyAlignment="1" applyProtection="1">
      <alignment wrapText="1"/>
    </xf>
    <xf numFmtId="164" fontId="18" fillId="0" borderId="2" xfId="0" applyNumberFormat="1" applyFont="1" applyBorder="1" applyAlignment="1">
      <alignment horizontal="right" wrapText="1"/>
    </xf>
    <xf numFmtId="164" fontId="18" fillId="0" borderId="3" xfId="0" applyNumberFormat="1" applyFont="1" applyBorder="1" applyAlignment="1">
      <alignment horizontal="right" wrapText="1"/>
    </xf>
    <xf numFmtId="164" fontId="18" fillId="2" borderId="29" xfId="0" applyNumberFormat="1" applyFont="1" applyFill="1" applyBorder="1" applyAlignment="1">
      <alignment horizontal="right"/>
    </xf>
    <xf numFmtId="164" fontId="18" fillId="2" borderId="43" xfId="0" applyNumberFormat="1" applyFont="1" applyFill="1" applyBorder="1" applyAlignment="1">
      <alignment horizontal="right"/>
    </xf>
    <xf numFmtId="0" fontId="29" fillId="0" borderId="1" xfId="0" applyFont="1" applyBorder="1"/>
    <xf numFmtId="0" fontId="5" fillId="0" borderId="2" xfId="0" applyFont="1" applyBorder="1"/>
    <xf numFmtId="0" fontId="5" fillId="0" borderId="3" xfId="0" applyFont="1" applyBorder="1"/>
    <xf numFmtId="0" fontId="5" fillId="0" borderId="7" xfId="0" applyFont="1" applyBorder="1"/>
    <xf numFmtId="0" fontId="5" fillId="0" borderId="19" xfId="0" applyFont="1" applyBorder="1"/>
    <xf numFmtId="0" fontId="5" fillId="0" borderId="20" xfId="0" applyFont="1" applyBorder="1"/>
    <xf numFmtId="0" fontId="5" fillId="0" borderId="21" xfId="0" applyFont="1" applyBorder="1"/>
    <xf numFmtId="0" fontId="29" fillId="0" borderId="15" xfId="0" applyFont="1" applyBorder="1"/>
    <xf numFmtId="0" fontId="5" fillId="0" borderId="0" xfId="0" applyFont="1" applyAlignment="1">
      <alignment horizontal="center"/>
    </xf>
    <xf numFmtId="0" fontId="5" fillId="0" borderId="0" xfId="0" applyFont="1" applyAlignment="1"/>
    <xf numFmtId="0" fontId="5" fillId="0" borderId="20" xfId="0" applyFont="1" applyBorder="1" applyAlignment="1"/>
    <xf numFmtId="0" fontId="5" fillId="0" borderId="20" xfId="0" applyFont="1" applyBorder="1" applyProtection="1"/>
    <xf numFmtId="164" fontId="28" fillId="0" borderId="15" xfId="0" applyNumberFormat="1" applyFont="1" applyBorder="1" applyAlignment="1">
      <alignment horizontal="left" wrapText="1"/>
    </xf>
    <xf numFmtId="164" fontId="18" fillId="0" borderId="0" xfId="0" applyNumberFormat="1" applyFont="1" applyBorder="1" applyAlignment="1">
      <alignment horizontal="right" wrapText="1"/>
    </xf>
    <xf numFmtId="164" fontId="18" fillId="0" borderId="7" xfId="0" applyNumberFormat="1" applyFont="1" applyBorder="1" applyAlignment="1">
      <alignment horizontal="right" wrapText="1"/>
    </xf>
    <xf numFmtId="0" fontId="21" fillId="0" borderId="0" xfId="4" applyFont="1" applyBorder="1" applyAlignment="1" applyProtection="1">
      <alignment horizontal="center"/>
      <protection hidden="1"/>
    </xf>
    <xf numFmtId="0" fontId="19" fillId="0" borderId="4" xfId="0" applyFont="1" applyBorder="1" applyAlignment="1" applyProtection="1">
      <alignment horizontal="center"/>
    </xf>
    <xf numFmtId="0" fontId="19" fillId="0" borderId="5" xfId="0" applyFont="1" applyBorder="1" applyAlignment="1" applyProtection="1">
      <alignment horizontal="center"/>
    </xf>
    <xf numFmtId="0" fontId="19" fillId="0" borderId="6" xfId="0" applyFont="1" applyBorder="1" applyAlignment="1" applyProtection="1">
      <alignment horizontal="center"/>
    </xf>
    <xf numFmtId="0" fontId="19" fillId="0" borderId="8" xfId="0" applyFont="1" applyFill="1" applyBorder="1" applyAlignment="1" applyProtection="1">
      <alignment horizontal="center" vertical="center" wrapText="1"/>
    </xf>
    <xf numFmtId="0" fontId="19" fillId="0" borderId="9" xfId="0" applyFont="1" applyFill="1" applyBorder="1" applyAlignment="1" applyProtection="1">
      <alignment horizontal="center" vertical="center" wrapText="1"/>
    </xf>
    <xf numFmtId="0" fontId="19" fillId="0" borderId="22" xfId="0" applyFont="1" applyFill="1" applyBorder="1" applyAlignment="1" applyProtection="1">
      <alignment horizontal="center" vertical="center" wrapText="1"/>
    </xf>
    <xf numFmtId="0" fontId="3" fillId="2" borderId="13" xfId="0" applyFont="1" applyFill="1" applyBorder="1" applyAlignment="1" applyProtection="1">
      <alignment horizontal="center"/>
    </xf>
    <xf numFmtId="0" fontId="3" fillId="2" borderId="14" xfId="0" applyFont="1" applyFill="1" applyBorder="1" applyAlignment="1" applyProtection="1">
      <alignment horizontal="center"/>
    </xf>
    <xf numFmtId="0" fontId="5" fillId="0" borderId="15" xfId="0" applyFont="1" applyBorder="1" applyAlignment="1">
      <alignment horizontal="left"/>
    </xf>
    <xf numFmtId="0" fontId="5" fillId="0" borderId="0" xfId="0" applyFont="1" applyBorder="1" applyAlignment="1">
      <alignment horizontal="left"/>
    </xf>
    <xf numFmtId="0" fontId="5" fillId="0" borderId="7" xfId="0" applyFont="1" applyBorder="1" applyAlignment="1">
      <alignment horizontal="left"/>
    </xf>
    <xf numFmtId="0" fontId="14" fillId="3" borderId="24" xfId="0" applyFont="1" applyFill="1" applyBorder="1" applyAlignment="1">
      <alignment horizontal="left" vertical="center"/>
    </xf>
    <xf numFmtId="0" fontId="14" fillId="3" borderId="30" xfId="0" applyFont="1" applyFill="1" applyBorder="1" applyAlignment="1">
      <alignment horizontal="left" vertical="center"/>
    </xf>
    <xf numFmtId="0" fontId="14" fillId="3" borderId="24" xfId="0" applyFont="1" applyFill="1" applyBorder="1" applyAlignment="1">
      <alignment horizontal="center" vertical="center"/>
    </xf>
    <xf numFmtId="0" fontId="14" fillId="3" borderId="31" xfId="0" applyFont="1" applyFill="1" applyBorder="1" applyAlignment="1">
      <alignment horizontal="center" vertical="center"/>
    </xf>
    <xf numFmtId="0" fontId="18" fillId="0" borderId="1" xfId="0" applyFont="1" applyBorder="1" applyAlignment="1">
      <alignment horizontal="center" vertical="center"/>
    </xf>
    <xf numFmtId="0" fontId="18" fillId="0" borderId="15" xfId="0" applyFont="1" applyBorder="1" applyAlignment="1">
      <alignment horizontal="center" vertical="center"/>
    </xf>
    <xf numFmtId="0" fontId="18" fillId="0" borderId="19" xfId="0" applyFont="1" applyBorder="1" applyAlignment="1">
      <alignment horizontal="center" vertical="center"/>
    </xf>
    <xf numFmtId="0" fontId="18" fillId="0" borderId="24" xfId="0" applyFont="1" applyBorder="1" applyAlignment="1">
      <alignment horizontal="center" vertical="center"/>
    </xf>
    <xf numFmtId="0" fontId="18" fillId="0" borderId="31" xfId="0" applyFont="1" applyBorder="1" applyAlignment="1">
      <alignment horizontal="center" vertical="center"/>
    </xf>
    <xf numFmtId="0" fontId="18" fillId="0" borderId="39" xfId="0" applyFont="1" applyBorder="1" applyAlignment="1">
      <alignment horizontal="center" vertical="center"/>
    </xf>
    <xf numFmtId="0" fontId="5" fillId="0" borderId="19" xfId="0" applyFont="1" applyBorder="1" applyAlignment="1" applyProtection="1">
      <alignment horizontal="left" wrapText="1"/>
    </xf>
    <xf numFmtId="0" fontId="5" fillId="0" borderId="20" xfId="0" applyFont="1" applyBorder="1" applyAlignment="1" applyProtection="1">
      <alignment horizontal="left" wrapText="1"/>
    </xf>
    <xf numFmtId="0" fontId="5" fillId="0" borderId="21" xfId="0" applyFont="1" applyBorder="1" applyAlignment="1" applyProtection="1">
      <alignment horizontal="left" wrapText="1"/>
    </xf>
    <xf numFmtId="0" fontId="15" fillId="3" borderId="16" xfId="0" applyFont="1" applyFill="1" applyBorder="1" applyAlignment="1" applyProtection="1">
      <alignment horizontal="center" vertical="center"/>
    </xf>
    <xf numFmtId="0" fontId="15" fillId="3" borderId="17" xfId="0" applyFont="1" applyFill="1" applyBorder="1" applyAlignment="1" applyProtection="1">
      <alignment horizontal="center" vertical="center"/>
    </xf>
    <xf numFmtId="0" fontId="15" fillId="3" borderId="18" xfId="0" applyFont="1" applyFill="1" applyBorder="1" applyAlignment="1" applyProtection="1">
      <alignment horizontal="center" vertical="center"/>
    </xf>
    <xf numFmtId="0" fontId="14" fillId="9" borderId="16" xfId="0" applyFont="1" applyFill="1" applyBorder="1" applyAlignment="1" applyProtection="1">
      <alignment horizontal="center" vertical="center" wrapText="1"/>
    </xf>
    <xf numFmtId="0" fontId="14" fillId="9" borderId="17" xfId="0" applyFont="1" applyFill="1" applyBorder="1" applyAlignment="1" applyProtection="1">
      <alignment horizontal="center" vertical="center" wrapText="1"/>
    </xf>
    <xf numFmtId="0" fontId="14" fillId="9" borderId="18" xfId="0" applyFont="1" applyFill="1" applyBorder="1" applyAlignment="1" applyProtection="1">
      <alignment horizontal="center" vertical="center" wrapText="1"/>
    </xf>
    <xf numFmtId="0" fontId="5" fillId="0" borderId="15" xfId="0" applyFont="1" applyBorder="1" applyAlignment="1" applyProtection="1">
      <alignment horizontal="left" wrapText="1"/>
    </xf>
    <xf numFmtId="0" fontId="5" fillId="0" borderId="0" xfId="0" applyFont="1" applyBorder="1" applyAlignment="1" applyProtection="1">
      <alignment horizontal="left" wrapText="1"/>
    </xf>
    <xf numFmtId="0" fontId="5" fillId="0" borderId="7" xfId="0" applyFont="1" applyBorder="1" applyAlignment="1" applyProtection="1">
      <alignment horizontal="left" wrapText="1"/>
    </xf>
    <xf numFmtId="0" fontId="14" fillId="0" borderId="4" xfId="0" applyFont="1" applyBorder="1" applyAlignment="1" applyProtection="1">
      <alignment horizontal="center"/>
    </xf>
    <xf numFmtId="0" fontId="14" fillId="0" borderId="5" xfId="0" applyFont="1" applyBorder="1" applyAlignment="1" applyProtection="1">
      <alignment horizontal="center"/>
    </xf>
    <xf numFmtId="0" fontId="14" fillId="0" borderId="6" xfId="0" applyFont="1" applyBorder="1" applyAlignment="1" applyProtection="1">
      <alignment horizontal="center"/>
    </xf>
    <xf numFmtId="0" fontId="14" fillId="0" borderId="8" xfId="0" applyFont="1" applyBorder="1" applyAlignment="1" applyProtection="1">
      <alignment horizontal="center"/>
    </xf>
    <xf numFmtId="0" fontId="14" fillId="0" borderId="9" xfId="0" applyFont="1" applyBorder="1" applyAlignment="1" applyProtection="1">
      <alignment horizontal="center"/>
    </xf>
    <xf numFmtId="0" fontId="14" fillId="0" borderId="22" xfId="0" applyFont="1" applyBorder="1" applyAlignment="1" applyProtection="1">
      <alignment horizontal="center"/>
    </xf>
    <xf numFmtId="0" fontId="14" fillId="0" borderId="8" xfId="0" applyFont="1" applyBorder="1" applyAlignment="1" applyProtection="1">
      <alignment horizontal="left"/>
    </xf>
    <xf numFmtId="0" fontId="14" fillId="0" borderId="12" xfId="0" applyFont="1" applyBorder="1" applyAlignment="1" applyProtection="1">
      <alignment horizontal="left"/>
    </xf>
    <xf numFmtId="0" fontId="3" fillId="2" borderId="28" xfId="0" applyFont="1" applyFill="1" applyBorder="1" applyAlignment="1" applyProtection="1">
      <alignment horizontal="center"/>
    </xf>
    <xf numFmtId="0" fontId="3" fillId="2" borderId="32" xfId="0" applyFont="1" applyFill="1" applyBorder="1" applyAlignment="1" applyProtection="1">
      <alignment horizontal="center"/>
    </xf>
    <xf numFmtId="0" fontId="3" fillId="2" borderId="42" xfId="0" applyFont="1" applyFill="1" applyBorder="1" applyAlignment="1" applyProtection="1">
      <alignment horizontal="center"/>
    </xf>
    <xf numFmtId="0" fontId="3" fillId="2" borderId="41" xfId="0" applyFont="1" applyFill="1" applyBorder="1" applyAlignment="1" applyProtection="1">
      <alignment horizontal="center"/>
    </xf>
    <xf numFmtId="0" fontId="3" fillId="2" borderId="20" xfId="0" applyFont="1" applyFill="1" applyBorder="1" applyAlignment="1" applyProtection="1">
      <alignment horizontal="center"/>
    </xf>
    <xf numFmtId="0" fontId="3" fillId="2" borderId="21" xfId="0" applyFont="1" applyFill="1" applyBorder="1" applyAlignment="1" applyProtection="1">
      <alignment horizontal="center"/>
    </xf>
    <xf numFmtId="0" fontId="5" fillId="0" borderId="0" xfId="0" applyFont="1" applyBorder="1" applyAlignment="1" applyProtection="1">
      <alignment horizontal="left" vertical="top" wrapText="1"/>
    </xf>
    <xf numFmtId="0" fontId="5" fillId="0" borderId="0" xfId="0" applyFont="1" applyBorder="1" applyAlignment="1" applyProtection="1">
      <alignment horizontal="left" vertical="top"/>
    </xf>
    <xf numFmtId="0" fontId="10" fillId="3" borderId="9" xfId="2" applyFont="1" applyFill="1" applyBorder="1" applyAlignment="1" applyProtection="1">
      <alignment horizontal="center"/>
    </xf>
    <xf numFmtId="0" fontId="10" fillId="3" borderId="9" xfId="2" applyFont="1" applyFill="1" applyBorder="1" applyAlignment="1" applyProtection="1">
      <alignment horizontal="center" wrapText="1"/>
    </xf>
    <xf numFmtId="0" fontId="11" fillId="3" borderId="16" xfId="2" applyFont="1" applyFill="1" applyBorder="1" applyAlignment="1" applyProtection="1">
      <alignment horizontal="center"/>
    </xf>
    <xf numFmtId="0" fontId="11" fillId="3" borderId="17" xfId="2" applyFont="1" applyFill="1" applyBorder="1" applyAlignment="1" applyProtection="1">
      <alignment horizontal="center"/>
    </xf>
    <xf numFmtId="0" fontId="7" fillId="4" borderId="1" xfId="0" applyFont="1" applyFill="1" applyBorder="1" applyAlignment="1" applyProtection="1">
      <alignment horizontal="center"/>
    </xf>
    <xf numFmtId="0" fontId="7" fillId="4" borderId="2" xfId="0" applyFont="1" applyFill="1" applyBorder="1" applyAlignment="1" applyProtection="1">
      <alignment horizontal="center"/>
    </xf>
    <xf numFmtId="0" fontId="31" fillId="0" borderId="0" xfId="0" applyFont="1" applyAlignment="1" applyProtection="1">
      <alignment horizontal="left"/>
    </xf>
    <xf numFmtId="0" fontId="30" fillId="0" borderId="26" xfId="0" applyNumberFormat="1" applyFont="1" applyBorder="1" applyAlignment="1" applyProtection="1">
      <alignment horizontal="center" vertical="center" wrapText="1"/>
    </xf>
    <xf numFmtId="0" fontId="30" fillId="0" borderId="25" xfId="0" applyNumberFormat="1" applyFont="1" applyBorder="1" applyAlignment="1" applyProtection="1">
      <alignment horizontal="center" vertical="center" wrapText="1"/>
    </xf>
    <xf numFmtId="0" fontId="30" fillId="8" borderId="10" xfId="7" applyNumberFormat="1" applyFont="1" applyFill="1" applyBorder="1" applyAlignment="1" applyProtection="1">
      <alignment horizontal="center" vertical="center" wrapText="1"/>
    </xf>
    <xf numFmtId="0" fontId="30" fillId="8" borderId="11" xfId="7" applyNumberFormat="1" applyFont="1" applyFill="1" applyBorder="1" applyAlignment="1" applyProtection="1">
      <alignment horizontal="center" vertical="center" wrapText="1"/>
    </xf>
    <xf numFmtId="0" fontId="30" fillId="8" borderId="38" xfId="7" applyNumberFormat="1" applyFont="1" applyFill="1" applyBorder="1" applyAlignment="1" applyProtection="1">
      <alignment horizontal="center" vertical="center" wrapText="1"/>
    </xf>
    <xf numFmtId="0" fontId="19" fillId="0" borderId="9" xfId="0" applyFont="1" applyBorder="1" applyAlignment="1" applyProtection="1">
      <alignment horizontal="center"/>
    </xf>
    <xf numFmtId="0" fontId="3" fillId="2" borderId="9" xfId="0" applyFont="1" applyFill="1" applyBorder="1" applyAlignment="1" applyProtection="1">
      <alignment horizontal="center"/>
    </xf>
    <xf numFmtId="0" fontId="30" fillId="8" borderId="26" xfId="0" applyNumberFormat="1" applyFont="1" applyFill="1" applyBorder="1" applyAlignment="1" applyProtection="1">
      <alignment horizontal="center" vertical="center" wrapText="1"/>
    </xf>
    <xf numFmtId="0" fontId="30" fillId="8" borderId="25" xfId="0" applyNumberFormat="1" applyFont="1" applyFill="1" applyBorder="1" applyAlignment="1" applyProtection="1">
      <alignment horizontal="center" vertical="center" wrapText="1"/>
    </xf>
  </cellXfs>
  <cellStyles count="10">
    <cellStyle name="Comma" xfId="7" builtinId="3"/>
    <cellStyle name="Currency" xfId="1" builtinId="4"/>
    <cellStyle name="Normal" xfId="0" builtinId="0"/>
    <cellStyle name="Normal 11 2 2" xfId="5"/>
    <cellStyle name="Normal 2" xfId="8"/>
    <cellStyle name="Normal 2 11 2 2" xfId="6"/>
    <cellStyle name="Normal 2 2 2" xfId="3"/>
    <cellStyle name="Normal 2 5 2 2" xfId="4"/>
    <cellStyle name="Normal 3" xfId="9"/>
    <cellStyle name="Normal 5 3 2" xfId="2"/>
  </cellStyles>
  <dxfs count="162">
    <dxf>
      <fill>
        <patternFill>
          <bgColor theme="6" tint="0.59996337778862885"/>
        </patternFill>
      </fill>
    </dxf>
    <dxf>
      <fill>
        <patternFill>
          <bgColor theme="6" tint="0.59996337778862885"/>
        </patternFill>
      </fill>
    </dxf>
    <dxf>
      <fill>
        <patternFill>
          <bgColor rgb="FF92D050"/>
        </patternFill>
      </fill>
    </dxf>
    <dxf>
      <fill>
        <patternFill>
          <bgColor rgb="FF92D050"/>
        </patternFill>
      </fill>
    </dxf>
    <dxf>
      <fill>
        <patternFill>
          <bgColor theme="6" tint="0.59996337778862885"/>
        </patternFill>
      </fill>
    </dxf>
    <dxf>
      <fill>
        <patternFill>
          <bgColor rgb="FF92D050"/>
        </patternFill>
      </fill>
    </dxf>
    <dxf>
      <fill>
        <patternFill>
          <bgColor rgb="FF92D050"/>
        </patternFill>
      </fill>
    </dxf>
    <dxf>
      <fill>
        <patternFill>
          <bgColor rgb="FF92D050"/>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22"/>
  <sheetViews>
    <sheetView workbookViewId="0">
      <selection activeCell="B1" sqref="B1:F22"/>
    </sheetView>
  </sheetViews>
  <sheetFormatPr defaultRowHeight="14.25" x14ac:dyDescent="0.2"/>
  <cols>
    <col min="1" max="2" width="1.7109375" style="26" customWidth="1"/>
    <col min="3" max="3" width="33.5703125" style="26" customWidth="1"/>
    <col min="4" max="4" width="85.7109375" style="26" customWidth="1"/>
    <col min="5" max="7" width="1.7109375" style="26" customWidth="1"/>
    <col min="8" max="16384" width="9.140625" style="26"/>
  </cols>
  <sheetData>
    <row r="1" spans="2:5" ht="18" x14ac:dyDescent="0.25">
      <c r="B1" s="43"/>
      <c r="C1" s="44"/>
      <c r="D1" s="43"/>
      <c r="E1" s="43"/>
    </row>
    <row r="2" spans="2:5" ht="15" x14ac:dyDescent="0.2">
      <c r="B2" s="45"/>
      <c r="C2" s="46"/>
      <c r="D2" s="46"/>
      <c r="E2" s="47"/>
    </row>
    <row r="3" spans="2:5" ht="26.25" x14ac:dyDescent="0.4">
      <c r="B3" s="48"/>
      <c r="C3" s="123" t="s">
        <v>126</v>
      </c>
      <c r="D3" s="123"/>
      <c r="E3" s="49"/>
    </row>
    <row r="4" spans="2:5" ht="15" x14ac:dyDescent="0.2">
      <c r="B4" s="48"/>
      <c r="C4" s="32"/>
      <c r="D4" s="32"/>
      <c r="E4" s="49"/>
    </row>
    <row r="5" spans="2:5" ht="15" x14ac:dyDescent="0.2">
      <c r="B5" s="48"/>
      <c r="C5" s="43"/>
      <c r="D5" s="43"/>
      <c r="E5" s="49"/>
    </row>
    <row r="6" spans="2:5" ht="15.75" thickBot="1" x14ac:dyDescent="0.25">
      <c r="B6" s="48"/>
      <c r="C6" s="43"/>
      <c r="D6" s="43"/>
      <c r="E6" s="49"/>
    </row>
    <row r="7" spans="2:5" ht="21" thickBot="1" x14ac:dyDescent="0.35">
      <c r="B7" s="48"/>
      <c r="C7" s="50" t="s">
        <v>127</v>
      </c>
      <c r="D7" s="51" t="s">
        <v>168</v>
      </c>
      <c r="E7" s="49"/>
    </row>
    <row r="8" spans="2:5" ht="20.25" x14ac:dyDescent="0.3">
      <c r="B8" s="48"/>
      <c r="C8" s="32"/>
      <c r="D8" s="52"/>
      <c r="E8" s="49"/>
    </row>
    <row r="9" spans="2:5" ht="20.25" x14ac:dyDescent="0.3">
      <c r="B9" s="48"/>
      <c r="C9" s="32"/>
      <c r="D9" s="52"/>
      <c r="E9" s="49"/>
    </row>
    <row r="10" spans="2:5" ht="15" x14ac:dyDescent="0.2">
      <c r="B10" s="48"/>
      <c r="C10" s="43"/>
      <c r="D10" s="43"/>
      <c r="E10" s="49"/>
    </row>
    <row r="11" spans="2:5" ht="18.75" thickBot="1" x14ac:dyDescent="0.3">
      <c r="B11" s="53"/>
      <c r="C11" s="44"/>
      <c r="D11" s="44"/>
      <c r="E11" s="54"/>
    </row>
    <row r="12" spans="2:5" ht="41.25" thickBot="1" x14ac:dyDescent="0.35">
      <c r="B12" s="53"/>
      <c r="C12" s="50" t="s">
        <v>128</v>
      </c>
      <c r="D12" s="55" t="s">
        <v>97</v>
      </c>
      <c r="E12" s="54"/>
    </row>
    <row r="13" spans="2:5" ht="20.25" x14ac:dyDescent="0.3">
      <c r="B13" s="53"/>
      <c r="C13" s="56"/>
      <c r="D13" s="52"/>
      <c r="E13" s="54"/>
    </row>
    <row r="14" spans="2:5" ht="20.25" x14ac:dyDescent="0.3">
      <c r="B14" s="53"/>
      <c r="C14" s="56"/>
      <c r="D14" s="52"/>
      <c r="E14" s="54"/>
    </row>
    <row r="15" spans="2:5" ht="20.25" x14ac:dyDescent="0.3">
      <c r="B15" s="53"/>
      <c r="C15" s="56"/>
      <c r="D15" s="57"/>
      <c r="E15" s="54"/>
    </row>
    <row r="16" spans="2:5" ht="18" x14ac:dyDescent="0.25">
      <c r="B16" s="53"/>
      <c r="E16" s="54"/>
    </row>
    <row r="17" spans="2:5" ht="20.25" x14ac:dyDescent="0.3">
      <c r="B17" s="53"/>
      <c r="C17" s="56"/>
      <c r="D17" s="52"/>
      <c r="E17" s="54"/>
    </row>
    <row r="18" spans="2:5" ht="18.75" thickBot="1" x14ac:dyDescent="0.3">
      <c r="B18" s="53"/>
      <c r="C18" s="44"/>
      <c r="D18" s="44"/>
      <c r="E18" s="54"/>
    </row>
    <row r="19" spans="2:5" ht="21" thickBot="1" x14ac:dyDescent="0.35">
      <c r="B19" s="53"/>
      <c r="C19" s="50" t="s">
        <v>129</v>
      </c>
      <c r="D19" s="58" t="s">
        <v>130</v>
      </c>
      <c r="E19" s="54"/>
    </row>
    <row r="20" spans="2:5" ht="15" x14ac:dyDescent="0.2">
      <c r="B20" s="48"/>
      <c r="C20" s="32"/>
      <c r="D20" s="59"/>
      <c r="E20" s="49"/>
    </row>
    <row r="21" spans="2:5" ht="15" x14ac:dyDescent="0.2">
      <c r="B21" s="48"/>
      <c r="C21" s="32"/>
      <c r="D21" s="32"/>
      <c r="E21" s="49"/>
    </row>
    <row r="22" spans="2:5" ht="15" x14ac:dyDescent="0.2">
      <c r="B22" s="60"/>
      <c r="C22" s="61"/>
      <c r="D22" s="61"/>
      <c r="E22" s="62"/>
    </row>
  </sheetData>
  <mergeCells count="1">
    <mergeCell ref="C3:D3"/>
  </mergeCells>
  <pageMargins left="0.70866141732283472" right="0.70866141732283472" top="0.74803149606299213" bottom="0.74803149606299213" header="0.31496062992125984" footer="0.31496062992125984"/>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42"/>
  <sheetViews>
    <sheetView workbookViewId="0">
      <selection sqref="A1:H12"/>
    </sheetView>
  </sheetViews>
  <sheetFormatPr defaultRowHeight="14.25" x14ac:dyDescent="0.2"/>
  <cols>
    <col min="1" max="1" width="3.7109375" style="31" customWidth="1"/>
    <col min="2" max="2" width="35.28515625" style="31" customWidth="1"/>
    <col min="3" max="3" width="42.85546875" style="31" customWidth="1"/>
    <col min="4" max="4" width="17.42578125" style="31" customWidth="1"/>
    <col min="5" max="5" width="17.7109375" style="31" customWidth="1"/>
    <col min="6" max="6" width="12.28515625" style="31" bestFit="1" customWidth="1"/>
    <col min="7" max="7" width="20.7109375" style="31" customWidth="1"/>
    <col min="8" max="16384" width="9.140625" style="31"/>
  </cols>
  <sheetData>
    <row r="1" spans="2:16" s="1" customFormat="1" ht="19.5" customHeight="1" x14ac:dyDescent="0.25">
      <c r="B1" s="124" t="s">
        <v>168</v>
      </c>
      <c r="C1" s="125"/>
      <c r="D1" s="125"/>
      <c r="E1" s="125"/>
      <c r="F1" s="125"/>
      <c r="G1" s="125"/>
      <c r="H1" s="126"/>
      <c r="P1" s="20"/>
    </row>
    <row r="2" spans="2:16" s="1" customFormat="1" ht="19.5" customHeight="1" x14ac:dyDescent="0.2">
      <c r="B2" s="127" t="s">
        <v>97</v>
      </c>
      <c r="C2" s="128"/>
      <c r="D2" s="128"/>
      <c r="E2" s="128"/>
      <c r="F2" s="128"/>
      <c r="G2" s="128"/>
      <c r="H2" s="129"/>
      <c r="P2" s="20"/>
    </row>
    <row r="3" spans="2:16" s="1" customFormat="1" ht="19.5" customHeight="1" thickBot="1" x14ac:dyDescent="0.3">
      <c r="B3" s="21" t="s">
        <v>109</v>
      </c>
      <c r="C3" s="130"/>
      <c r="D3" s="130"/>
      <c r="E3" s="130"/>
      <c r="F3" s="130"/>
      <c r="G3" s="130"/>
      <c r="H3" s="131"/>
      <c r="P3" s="20"/>
    </row>
    <row r="4" spans="2:16" ht="15" x14ac:dyDescent="0.2">
      <c r="B4" s="32"/>
      <c r="C4" s="32"/>
      <c r="D4" s="32"/>
    </row>
    <row r="5" spans="2:16" ht="20.25" x14ac:dyDescent="0.3">
      <c r="B5" s="33" t="s">
        <v>117</v>
      </c>
      <c r="C5" s="34"/>
      <c r="D5" s="35"/>
      <c r="E5" s="35"/>
      <c r="F5" s="35"/>
    </row>
    <row r="6" spans="2:16" ht="20.25" x14ac:dyDescent="0.3">
      <c r="B6" s="35"/>
      <c r="C6" s="34"/>
      <c r="D6" s="35"/>
      <c r="E6" s="35"/>
      <c r="F6" s="35"/>
    </row>
    <row r="7" spans="2:16" ht="15" x14ac:dyDescent="0.25">
      <c r="B7" s="36" t="s">
        <v>113</v>
      </c>
      <c r="C7" s="36" t="s">
        <v>114</v>
      </c>
      <c r="D7" s="36" t="s">
        <v>115</v>
      </c>
      <c r="E7" s="36" t="s">
        <v>116</v>
      </c>
    </row>
    <row r="8" spans="2:16" x14ac:dyDescent="0.2">
      <c r="B8" s="37" t="s">
        <v>118</v>
      </c>
      <c r="C8" s="38" t="s">
        <v>110</v>
      </c>
      <c r="D8" s="39" t="s">
        <v>120</v>
      </c>
      <c r="E8" s="40" t="s">
        <v>124</v>
      </c>
    </row>
    <row r="9" spans="2:16" x14ac:dyDescent="0.2">
      <c r="B9" s="37" t="s">
        <v>119</v>
      </c>
      <c r="C9" s="31" t="s">
        <v>135</v>
      </c>
      <c r="D9" s="39" t="s">
        <v>121</v>
      </c>
      <c r="E9" s="40" t="s">
        <v>124</v>
      </c>
    </row>
    <row r="10" spans="2:16" x14ac:dyDescent="0.2">
      <c r="B10" s="37" t="s">
        <v>123</v>
      </c>
      <c r="C10" s="41" t="s">
        <v>6</v>
      </c>
      <c r="D10" s="39" t="s">
        <v>122</v>
      </c>
      <c r="E10" s="40" t="s">
        <v>124</v>
      </c>
    </row>
    <row r="11" spans="2:16" x14ac:dyDescent="0.2">
      <c r="B11" s="37" t="s">
        <v>159</v>
      </c>
      <c r="C11" s="41" t="s">
        <v>161</v>
      </c>
      <c r="D11" s="39" t="s">
        <v>160</v>
      </c>
      <c r="E11" s="40" t="s">
        <v>124</v>
      </c>
    </row>
    <row r="12" spans="2:16" x14ac:dyDescent="0.2">
      <c r="B12" s="37"/>
      <c r="C12" s="41"/>
      <c r="D12" s="39"/>
      <c r="E12" s="40"/>
    </row>
    <row r="13" spans="2:16" x14ac:dyDescent="0.2">
      <c r="B13" s="37"/>
      <c r="C13" s="41"/>
      <c r="D13" s="39"/>
      <c r="E13" s="40"/>
    </row>
    <row r="14" spans="2:16" x14ac:dyDescent="0.2">
      <c r="B14" s="37"/>
      <c r="C14" s="41"/>
      <c r="D14" s="39"/>
      <c r="E14" s="40"/>
    </row>
    <row r="15" spans="2:16" x14ac:dyDescent="0.2">
      <c r="B15" s="37"/>
      <c r="C15" s="41"/>
      <c r="D15" s="39"/>
      <c r="E15" s="40"/>
    </row>
    <row r="16" spans="2:16" x14ac:dyDescent="0.2">
      <c r="B16" s="37"/>
      <c r="C16" s="41"/>
      <c r="D16" s="39"/>
      <c r="E16" s="40"/>
    </row>
    <row r="39" spans="2:6" x14ac:dyDescent="0.2">
      <c r="B39" s="42"/>
      <c r="C39" s="42"/>
      <c r="D39" s="42"/>
      <c r="E39" s="42"/>
      <c r="F39" s="42"/>
    </row>
    <row r="40" spans="2:6" x14ac:dyDescent="0.2">
      <c r="B40" s="42"/>
      <c r="C40" s="42"/>
      <c r="D40" s="42"/>
      <c r="E40" s="42"/>
      <c r="F40" s="42"/>
    </row>
    <row r="41" spans="2:6" x14ac:dyDescent="0.2">
      <c r="B41" s="42"/>
      <c r="C41" s="42"/>
      <c r="D41" s="42"/>
      <c r="E41" s="42"/>
      <c r="F41" s="42"/>
    </row>
    <row r="42" spans="2:6" x14ac:dyDescent="0.2">
      <c r="B42" s="42"/>
      <c r="C42" s="42"/>
      <c r="D42" s="42"/>
      <c r="E42" s="42"/>
      <c r="F42" s="42"/>
    </row>
  </sheetData>
  <mergeCells count="3">
    <mergeCell ref="B1:H1"/>
    <mergeCell ref="B2:H2"/>
    <mergeCell ref="C3:H3"/>
  </mergeCells>
  <conditionalFormatting sqref="A3 A1:B2 I1:XFD3">
    <cfRule type="expression" dxfId="161" priority="1">
      <formula>CELL("protect", INDIRECT(ADDRESS(ROW(),COLUMN())))=0</formula>
    </cfRule>
  </conditionalFormatting>
  <pageMargins left="0.70866141732283472" right="0.70866141732283472" top="0.74803149606299213" bottom="0.74803149606299213" header="0.31496062992125984" footer="0.31496062992125984"/>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P26"/>
  <sheetViews>
    <sheetView workbookViewId="0">
      <selection sqref="A1:I27"/>
    </sheetView>
  </sheetViews>
  <sheetFormatPr defaultRowHeight="14.25" x14ac:dyDescent="0.2"/>
  <cols>
    <col min="1" max="1" width="9.140625" style="26"/>
    <col min="2" max="2" width="43.5703125" style="26" bestFit="1" customWidth="1"/>
    <col min="3" max="3" width="27.140625" style="26" customWidth="1"/>
    <col min="4" max="16384" width="9.140625" style="26"/>
  </cols>
  <sheetData>
    <row r="1" spans="2:16" s="1" customFormat="1" ht="15.75" x14ac:dyDescent="0.25">
      <c r="B1" s="124" t="s">
        <v>168</v>
      </c>
      <c r="C1" s="125"/>
      <c r="D1" s="125"/>
      <c r="E1" s="125"/>
      <c r="F1" s="125"/>
      <c r="G1" s="125"/>
      <c r="H1" s="126"/>
      <c r="P1" s="20"/>
    </row>
    <row r="2" spans="2:16" s="1" customFormat="1" ht="15.75" x14ac:dyDescent="0.2">
      <c r="B2" s="127" t="s">
        <v>97</v>
      </c>
      <c r="C2" s="128"/>
      <c r="D2" s="128"/>
      <c r="E2" s="128"/>
      <c r="F2" s="128"/>
      <c r="G2" s="128"/>
      <c r="H2" s="129"/>
      <c r="P2" s="20"/>
    </row>
    <row r="3" spans="2:16" s="1" customFormat="1" ht="16.5" thickBot="1" x14ac:dyDescent="0.3">
      <c r="B3" s="21" t="s">
        <v>109</v>
      </c>
      <c r="C3" s="130"/>
      <c r="D3" s="130"/>
      <c r="E3" s="130"/>
      <c r="F3" s="130"/>
      <c r="G3" s="130"/>
      <c r="H3" s="131"/>
      <c r="P3" s="20"/>
    </row>
    <row r="4" spans="2:16" ht="15" x14ac:dyDescent="0.25">
      <c r="B4" s="27"/>
    </row>
    <row r="5" spans="2:16" ht="18" x14ac:dyDescent="0.25">
      <c r="B5" s="28" t="s">
        <v>125</v>
      </c>
    </row>
    <row r="6" spans="2:16" ht="15.75" thickBot="1" x14ac:dyDescent="0.3">
      <c r="B6" s="27"/>
    </row>
    <row r="7" spans="2:16" x14ac:dyDescent="0.2">
      <c r="B7" s="135" t="s">
        <v>110</v>
      </c>
      <c r="C7" s="137" t="s">
        <v>111</v>
      </c>
    </row>
    <row r="8" spans="2:16" x14ac:dyDescent="0.2">
      <c r="B8" s="136"/>
      <c r="C8" s="138"/>
    </row>
    <row r="9" spans="2:16" ht="15" thickBot="1" x14ac:dyDescent="0.25">
      <c r="B9" s="30" t="s">
        <v>112</v>
      </c>
      <c r="C9" s="24"/>
    </row>
    <row r="11" spans="2:16" ht="15" x14ac:dyDescent="0.25">
      <c r="B11" s="29" t="s">
        <v>1</v>
      </c>
    </row>
    <row r="12" spans="2:16" ht="15" thickBot="1" x14ac:dyDescent="0.25"/>
    <row r="13" spans="2:16" ht="15.75" x14ac:dyDescent="0.25">
      <c r="B13" s="108" t="s">
        <v>142</v>
      </c>
      <c r="C13" s="109"/>
      <c r="D13" s="109"/>
      <c r="E13" s="109"/>
      <c r="F13" s="109"/>
      <c r="G13" s="109"/>
      <c r="H13" s="109"/>
      <c r="I13" s="110"/>
    </row>
    <row r="14" spans="2:16" ht="15.75" x14ac:dyDescent="0.25">
      <c r="B14" s="115"/>
      <c r="C14" s="31"/>
      <c r="D14" s="31"/>
      <c r="E14" s="31"/>
      <c r="F14" s="31"/>
      <c r="G14" s="31"/>
      <c r="H14" s="31"/>
      <c r="I14" s="111"/>
    </row>
    <row r="15" spans="2:16" x14ac:dyDescent="0.2">
      <c r="B15" s="132" t="s">
        <v>169</v>
      </c>
      <c r="C15" s="133"/>
      <c r="D15" s="133"/>
      <c r="E15" s="133"/>
      <c r="F15" s="133"/>
      <c r="G15" s="133"/>
      <c r="H15" s="133"/>
      <c r="I15" s="134"/>
    </row>
    <row r="16" spans="2:16" x14ac:dyDescent="0.2">
      <c r="B16" s="132" t="s">
        <v>170</v>
      </c>
      <c r="C16" s="133"/>
      <c r="D16" s="133"/>
      <c r="E16" s="133"/>
      <c r="F16" s="133"/>
      <c r="G16" s="133"/>
      <c r="H16" s="133"/>
      <c r="I16" s="134"/>
    </row>
    <row r="17" spans="2:9" x14ac:dyDescent="0.2">
      <c r="B17" s="132" t="s">
        <v>167</v>
      </c>
      <c r="C17" s="133"/>
      <c r="D17" s="133"/>
      <c r="E17" s="133"/>
      <c r="F17" s="133"/>
      <c r="G17" s="133"/>
      <c r="H17" s="133"/>
      <c r="I17" s="134"/>
    </row>
    <row r="18" spans="2:9" ht="15" thickBot="1" x14ac:dyDescent="0.25">
      <c r="B18" s="112"/>
      <c r="C18" s="113"/>
      <c r="D18" s="113"/>
      <c r="E18" s="113"/>
      <c r="F18" s="113"/>
      <c r="G18" s="113"/>
      <c r="H18" s="113"/>
      <c r="I18" s="114"/>
    </row>
    <row r="21" spans="2:9" x14ac:dyDescent="0.2">
      <c r="B21" s="117"/>
    </row>
    <row r="22" spans="2:9" ht="15" customHeight="1" x14ac:dyDescent="0.2">
      <c r="B22" s="117"/>
    </row>
    <row r="23" spans="2:9" ht="15.75" customHeight="1" thickBot="1" x14ac:dyDescent="0.25">
      <c r="B23" s="118"/>
      <c r="E23" s="118"/>
      <c r="F23" s="118"/>
      <c r="G23" s="118"/>
    </row>
    <row r="24" spans="2:9" x14ac:dyDescent="0.2">
      <c r="B24" s="26" t="s">
        <v>164</v>
      </c>
      <c r="E24" s="117" t="s">
        <v>165</v>
      </c>
      <c r="F24" s="117"/>
      <c r="G24" s="117"/>
    </row>
    <row r="26" spans="2:9" x14ac:dyDescent="0.2">
      <c r="B26" s="26" t="s">
        <v>166</v>
      </c>
    </row>
  </sheetData>
  <mergeCells count="8">
    <mergeCell ref="B17:I17"/>
    <mergeCell ref="B7:B8"/>
    <mergeCell ref="C7:C8"/>
    <mergeCell ref="B1:H1"/>
    <mergeCell ref="B2:H2"/>
    <mergeCell ref="C3:H3"/>
    <mergeCell ref="B15:I15"/>
    <mergeCell ref="B16:I16"/>
  </mergeCells>
  <conditionalFormatting sqref="A3 A1:B2 I1:XFD3">
    <cfRule type="expression" dxfId="160" priority="1">
      <formula>CELL("protect", INDIRECT(ADDRESS(ROW(),COLUMN())))=0</formula>
    </cfRule>
  </conditionalFormatting>
  <pageMargins left="0.70866141732283472" right="0.70866141732283472" top="0.74803149606299213" bottom="0.74803149606299213" header="0.31496062992125984" footer="0.31496062992125984"/>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W91"/>
  <sheetViews>
    <sheetView topLeftCell="A45" zoomScale="80" zoomScaleNormal="80" zoomScaleSheetLayoutView="50" zoomScalePageLayoutView="55" workbookViewId="0">
      <selection activeCell="G96" sqref="G95:G96"/>
    </sheetView>
  </sheetViews>
  <sheetFormatPr defaultColWidth="3.140625" defaultRowHeight="14.25" x14ac:dyDescent="0.2"/>
  <cols>
    <col min="1" max="1" width="4.140625" style="10" customWidth="1"/>
    <col min="2" max="2" width="33.42578125" style="10" customWidth="1"/>
    <col min="3" max="3" width="42.85546875" style="10" bestFit="1" customWidth="1"/>
    <col min="4" max="4" width="1.7109375" style="10" customWidth="1"/>
    <col min="5" max="7" width="20.42578125" style="10" customWidth="1"/>
    <col min="8" max="19" width="21.140625" style="10" customWidth="1"/>
    <col min="20" max="20" width="3.42578125" style="11" customWidth="1"/>
    <col min="21" max="16384" width="3.140625" style="10"/>
  </cols>
  <sheetData>
    <row r="1" spans="2:20" s="1" customFormat="1" ht="32.25" customHeight="1" x14ac:dyDescent="0.25">
      <c r="C1" s="124" t="s">
        <v>98</v>
      </c>
      <c r="D1" s="125"/>
      <c r="E1" s="125"/>
      <c r="F1" s="125"/>
      <c r="G1" s="125"/>
      <c r="H1" s="125"/>
      <c r="I1" s="126"/>
      <c r="T1" s="20"/>
    </row>
    <row r="2" spans="2:20" s="1" customFormat="1" ht="32.25" customHeight="1" x14ac:dyDescent="0.2">
      <c r="C2" s="127" t="s">
        <v>97</v>
      </c>
      <c r="D2" s="128"/>
      <c r="E2" s="128"/>
      <c r="F2" s="128"/>
      <c r="G2" s="128"/>
      <c r="H2" s="128"/>
      <c r="I2" s="129"/>
      <c r="T2" s="20"/>
    </row>
    <row r="3" spans="2:20" s="1" customFormat="1" ht="32.25" customHeight="1" thickBot="1" x14ac:dyDescent="0.3">
      <c r="C3" s="21" t="s">
        <v>109</v>
      </c>
      <c r="D3" s="130"/>
      <c r="E3" s="130"/>
      <c r="F3" s="130"/>
      <c r="G3" s="130"/>
      <c r="H3" s="130"/>
      <c r="I3" s="131"/>
      <c r="T3" s="20"/>
    </row>
    <row r="4" spans="2:20" ht="15" x14ac:dyDescent="0.25">
      <c r="C4" s="12"/>
    </row>
    <row r="5" spans="2:20" s="26" customFormat="1" ht="18" x14ac:dyDescent="0.25">
      <c r="C5" s="28" t="s">
        <v>136</v>
      </c>
    </row>
    <row r="6" spans="2:20" ht="15" thickBot="1" x14ac:dyDescent="0.25"/>
    <row r="7" spans="2:20" ht="15.75" customHeight="1" thickBot="1" x14ac:dyDescent="0.25">
      <c r="E7" s="148" t="s">
        <v>108</v>
      </c>
      <c r="F7" s="149"/>
      <c r="G7" s="149"/>
      <c r="H7" s="149"/>
      <c r="I7" s="149"/>
      <c r="J7" s="149"/>
      <c r="K7" s="149"/>
      <c r="L7" s="149"/>
      <c r="M7" s="149"/>
      <c r="N7" s="149"/>
      <c r="O7" s="149"/>
      <c r="P7" s="149"/>
      <c r="Q7" s="149"/>
      <c r="R7" s="149"/>
      <c r="S7" s="150"/>
    </row>
    <row r="8" spans="2:20" ht="90.75" customHeight="1" thickBot="1" x14ac:dyDescent="0.25">
      <c r="E8" s="151" t="s">
        <v>3</v>
      </c>
      <c r="F8" s="152"/>
      <c r="G8" s="153"/>
      <c r="H8" s="151" t="s">
        <v>4</v>
      </c>
      <c r="I8" s="152"/>
      <c r="J8" s="153"/>
      <c r="K8" s="151" t="s">
        <v>144</v>
      </c>
      <c r="L8" s="152"/>
      <c r="M8" s="153"/>
      <c r="N8" s="151" t="s">
        <v>143</v>
      </c>
      <c r="O8" s="152"/>
      <c r="P8" s="153"/>
      <c r="Q8" s="151" t="s">
        <v>5</v>
      </c>
      <c r="R8" s="152"/>
      <c r="S8" s="153"/>
    </row>
    <row r="9" spans="2:20" ht="30.75" thickBot="1" x14ac:dyDescent="0.3">
      <c r="B9" s="16" t="s">
        <v>134</v>
      </c>
      <c r="C9" s="72" t="s">
        <v>145</v>
      </c>
      <c r="E9" s="67" t="s">
        <v>131</v>
      </c>
      <c r="F9" s="13" t="s">
        <v>132</v>
      </c>
      <c r="G9" s="13" t="s">
        <v>133</v>
      </c>
      <c r="H9" s="67" t="s">
        <v>131</v>
      </c>
      <c r="I9" s="13" t="s">
        <v>132</v>
      </c>
      <c r="J9" s="13" t="s">
        <v>133</v>
      </c>
      <c r="K9" s="67" t="s">
        <v>131</v>
      </c>
      <c r="L9" s="13" t="s">
        <v>132</v>
      </c>
      <c r="M9" s="13" t="s">
        <v>133</v>
      </c>
      <c r="N9" s="67" t="s">
        <v>131</v>
      </c>
      <c r="O9" s="13" t="s">
        <v>132</v>
      </c>
      <c r="P9" s="13" t="s">
        <v>133</v>
      </c>
      <c r="Q9" s="67" t="s">
        <v>131</v>
      </c>
      <c r="R9" s="13" t="s">
        <v>132</v>
      </c>
      <c r="S9" s="13" t="s">
        <v>133</v>
      </c>
    </row>
    <row r="10" spans="2:20" x14ac:dyDescent="0.2">
      <c r="B10" s="139" t="s">
        <v>100</v>
      </c>
      <c r="C10" s="77"/>
      <c r="E10" s="65"/>
      <c r="F10" s="18"/>
      <c r="G10" s="73">
        <f t="shared" ref="G10:G16" si="0">E10*F10</f>
        <v>0</v>
      </c>
      <c r="H10" s="65"/>
      <c r="I10" s="18"/>
      <c r="J10" s="73">
        <f>H10*I10</f>
        <v>0</v>
      </c>
      <c r="K10" s="65"/>
      <c r="L10" s="18"/>
      <c r="M10" s="73">
        <f>K10*L10</f>
        <v>0</v>
      </c>
      <c r="N10" s="65"/>
      <c r="O10" s="18"/>
      <c r="P10" s="73">
        <f>N10*O10</f>
        <v>0</v>
      </c>
      <c r="Q10" s="65"/>
      <c r="R10" s="18"/>
      <c r="S10" s="73">
        <f>Q10*R10</f>
        <v>0</v>
      </c>
    </row>
    <row r="11" spans="2:20" x14ac:dyDescent="0.2">
      <c r="B11" s="140"/>
      <c r="C11" s="78"/>
      <c r="E11" s="65"/>
      <c r="F11" s="18"/>
      <c r="G11" s="73">
        <f t="shared" si="0"/>
        <v>0</v>
      </c>
      <c r="H11" s="65"/>
      <c r="I11" s="18"/>
      <c r="J11" s="73">
        <f t="shared" ref="J11:J16" si="1">H11*I11</f>
        <v>0</v>
      </c>
      <c r="K11" s="65"/>
      <c r="L11" s="18"/>
      <c r="M11" s="73">
        <f t="shared" ref="M11:M16" si="2">K11*L11</f>
        <v>0</v>
      </c>
      <c r="N11" s="65"/>
      <c r="O11" s="18"/>
      <c r="P11" s="73">
        <f t="shared" ref="P11:P16" si="3">N11*O11</f>
        <v>0</v>
      </c>
      <c r="Q11" s="65"/>
      <c r="R11" s="18"/>
      <c r="S11" s="73">
        <f t="shared" ref="S11:S16" si="4">Q11*R11</f>
        <v>0</v>
      </c>
    </row>
    <row r="12" spans="2:20" x14ac:dyDescent="0.2">
      <c r="B12" s="140"/>
      <c r="C12" s="78"/>
      <c r="E12" s="65"/>
      <c r="F12" s="18"/>
      <c r="G12" s="73">
        <f t="shared" si="0"/>
        <v>0</v>
      </c>
      <c r="H12" s="65"/>
      <c r="I12" s="18"/>
      <c r="J12" s="73">
        <f t="shared" si="1"/>
        <v>0</v>
      </c>
      <c r="K12" s="65"/>
      <c r="L12" s="18"/>
      <c r="M12" s="73">
        <f t="shared" si="2"/>
        <v>0</v>
      </c>
      <c r="N12" s="65"/>
      <c r="O12" s="18"/>
      <c r="P12" s="73">
        <f t="shared" si="3"/>
        <v>0</v>
      </c>
      <c r="Q12" s="65"/>
      <c r="R12" s="18"/>
      <c r="S12" s="73">
        <f t="shared" si="4"/>
        <v>0</v>
      </c>
    </row>
    <row r="13" spans="2:20" x14ac:dyDescent="0.2">
      <c r="B13" s="140"/>
      <c r="C13" s="78"/>
      <c r="E13" s="65"/>
      <c r="F13" s="18"/>
      <c r="G13" s="73">
        <f t="shared" si="0"/>
        <v>0</v>
      </c>
      <c r="H13" s="65"/>
      <c r="I13" s="18"/>
      <c r="J13" s="73">
        <f t="shared" si="1"/>
        <v>0</v>
      </c>
      <c r="K13" s="65"/>
      <c r="L13" s="18"/>
      <c r="M13" s="73">
        <f t="shared" si="2"/>
        <v>0</v>
      </c>
      <c r="N13" s="65"/>
      <c r="O13" s="18"/>
      <c r="P13" s="73">
        <f t="shared" si="3"/>
        <v>0</v>
      </c>
      <c r="Q13" s="65"/>
      <c r="R13" s="18"/>
      <c r="S13" s="73">
        <f t="shared" si="4"/>
        <v>0</v>
      </c>
    </row>
    <row r="14" spans="2:20" x14ac:dyDescent="0.2">
      <c r="B14" s="140"/>
      <c r="C14" s="78"/>
      <c r="E14" s="65"/>
      <c r="F14" s="18"/>
      <c r="G14" s="73">
        <f t="shared" si="0"/>
        <v>0</v>
      </c>
      <c r="H14" s="65"/>
      <c r="I14" s="18"/>
      <c r="J14" s="73">
        <f t="shared" si="1"/>
        <v>0</v>
      </c>
      <c r="K14" s="65"/>
      <c r="L14" s="18"/>
      <c r="M14" s="73">
        <f t="shared" si="2"/>
        <v>0</v>
      </c>
      <c r="N14" s="65"/>
      <c r="O14" s="18"/>
      <c r="P14" s="73">
        <f t="shared" si="3"/>
        <v>0</v>
      </c>
      <c r="Q14" s="65"/>
      <c r="R14" s="18"/>
      <c r="S14" s="73">
        <f t="shared" si="4"/>
        <v>0</v>
      </c>
    </row>
    <row r="15" spans="2:20" x14ac:dyDescent="0.2">
      <c r="B15" s="140"/>
      <c r="C15" s="78"/>
      <c r="E15" s="65"/>
      <c r="F15" s="18"/>
      <c r="G15" s="73">
        <f t="shared" si="0"/>
        <v>0</v>
      </c>
      <c r="H15" s="65"/>
      <c r="I15" s="18"/>
      <c r="J15" s="73">
        <f t="shared" si="1"/>
        <v>0</v>
      </c>
      <c r="K15" s="65"/>
      <c r="L15" s="18"/>
      <c r="M15" s="73">
        <f t="shared" si="2"/>
        <v>0</v>
      </c>
      <c r="N15" s="65"/>
      <c r="O15" s="18"/>
      <c r="P15" s="73">
        <f t="shared" si="3"/>
        <v>0</v>
      </c>
      <c r="Q15" s="65"/>
      <c r="R15" s="18"/>
      <c r="S15" s="73">
        <f t="shared" si="4"/>
        <v>0</v>
      </c>
    </row>
    <row r="16" spans="2:20" ht="15" thickBot="1" x14ac:dyDescent="0.25">
      <c r="B16" s="141"/>
      <c r="C16" s="78"/>
      <c r="E16" s="66"/>
      <c r="F16" s="23"/>
      <c r="G16" s="73">
        <f t="shared" si="0"/>
        <v>0</v>
      </c>
      <c r="H16" s="66"/>
      <c r="I16" s="23"/>
      <c r="J16" s="73">
        <f t="shared" si="1"/>
        <v>0</v>
      </c>
      <c r="K16" s="66"/>
      <c r="L16" s="23"/>
      <c r="M16" s="73">
        <f t="shared" si="2"/>
        <v>0</v>
      </c>
      <c r="N16" s="66"/>
      <c r="O16" s="23"/>
      <c r="P16" s="73">
        <f t="shared" si="3"/>
        <v>0</v>
      </c>
      <c r="Q16" s="66"/>
      <c r="R16" s="23"/>
      <c r="S16" s="73">
        <f t="shared" si="4"/>
        <v>0</v>
      </c>
    </row>
    <row r="17" spans="2:20" ht="15.75" thickBot="1" x14ac:dyDescent="0.3">
      <c r="E17" s="19"/>
      <c r="F17" s="19"/>
      <c r="G17" s="22">
        <f>SUM(G10:G16)</f>
        <v>0</v>
      </c>
      <c r="H17" s="19"/>
      <c r="I17" s="19"/>
      <c r="J17" s="22">
        <f>SUM(J10:J16)</f>
        <v>0</v>
      </c>
      <c r="K17" s="19"/>
      <c r="L17" s="19"/>
      <c r="M17" s="22">
        <f>SUM(M10:M16)</f>
        <v>0</v>
      </c>
      <c r="N17" s="19"/>
      <c r="O17" s="19"/>
      <c r="P17" s="22">
        <f>SUM(P10:P16)</f>
        <v>0</v>
      </c>
      <c r="Q17" s="19"/>
      <c r="R17" s="19"/>
      <c r="S17" s="22">
        <f>SUM(S10:S16)</f>
        <v>0</v>
      </c>
    </row>
    <row r="18" spans="2:20" ht="15.75" thickTop="1" thickBot="1" x14ac:dyDescent="0.25">
      <c r="E18" s="19"/>
      <c r="F18" s="19"/>
      <c r="G18" s="19"/>
      <c r="H18" s="19"/>
      <c r="I18" s="19"/>
      <c r="J18" s="19"/>
      <c r="K18" s="19"/>
      <c r="L18" s="19"/>
      <c r="M18" s="19"/>
      <c r="N18" s="19"/>
      <c r="O18" s="19"/>
      <c r="P18" s="19"/>
      <c r="Q18" s="19"/>
      <c r="R18" s="19"/>
      <c r="S18" s="19"/>
    </row>
    <row r="19" spans="2:20" x14ac:dyDescent="0.2">
      <c r="B19" s="139" t="s">
        <v>101</v>
      </c>
      <c r="C19" s="78"/>
      <c r="E19" s="70"/>
      <c r="F19" s="25"/>
      <c r="G19" s="74">
        <f t="shared" ref="G19:G25" si="5">E19*F19</f>
        <v>0</v>
      </c>
      <c r="H19" s="70"/>
      <c r="I19" s="25"/>
      <c r="J19" s="74">
        <f>H19*I19</f>
        <v>0</v>
      </c>
      <c r="K19" s="70"/>
      <c r="L19" s="25"/>
      <c r="M19" s="74">
        <f>K19*L19</f>
        <v>0</v>
      </c>
      <c r="N19" s="70"/>
      <c r="O19" s="25"/>
      <c r="P19" s="74">
        <f>N19*O19</f>
        <v>0</v>
      </c>
      <c r="Q19" s="70"/>
      <c r="R19" s="25"/>
      <c r="S19" s="74">
        <f>Q19*R19</f>
        <v>0</v>
      </c>
    </row>
    <row r="20" spans="2:20" x14ac:dyDescent="0.2">
      <c r="B20" s="140"/>
      <c r="C20" s="78"/>
      <c r="E20" s="65"/>
      <c r="F20" s="18"/>
      <c r="G20" s="73">
        <f t="shared" si="5"/>
        <v>0</v>
      </c>
      <c r="H20" s="65"/>
      <c r="I20" s="18"/>
      <c r="J20" s="73">
        <f t="shared" ref="J20:J25" si="6">H20*I20</f>
        <v>0</v>
      </c>
      <c r="K20" s="65"/>
      <c r="L20" s="18"/>
      <c r="M20" s="73">
        <f t="shared" ref="M20:M25" si="7">K20*L20</f>
        <v>0</v>
      </c>
      <c r="N20" s="65"/>
      <c r="O20" s="18"/>
      <c r="P20" s="73">
        <f t="shared" ref="P20:P25" si="8">N20*O20</f>
        <v>0</v>
      </c>
      <c r="Q20" s="65"/>
      <c r="R20" s="18"/>
      <c r="S20" s="73">
        <f t="shared" ref="S20:S25" si="9">Q20*R20</f>
        <v>0</v>
      </c>
    </row>
    <row r="21" spans="2:20" x14ac:dyDescent="0.2">
      <c r="B21" s="140"/>
      <c r="C21" s="78"/>
      <c r="E21" s="65"/>
      <c r="F21" s="18"/>
      <c r="G21" s="73">
        <f t="shared" si="5"/>
        <v>0</v>
      </c>
      <c r="H21" s="65"/>
      <c r="I21" s="18"/>
      <c r="J21" s="73">
        <f t="shared" si="6"/>
        <v>0</v>
      </c>
      <c r="K21" s="65"/>
      <c r="L21" s="18"/>
      <c r="M21" s="73">
        <f t="shared" si="7"/>
        <v>0</v>
      </c>
      <c r="N21" s="65"/>
      <c r="O21" s="18"/>
      <c r="P21" s="73">
        <f t="shared" si="8"/>
        <v>0</v>
      </c>
      <c r="Q21" s="65"/>
      <c r="R21" s="18"/>
      <c r="S21" s="73">
        <f t="shared" si="9"/>
        <v>0</v>
      </c>
    </row>
    <row r="22" spans="2:20" x14ac:dyDescent="0.2">
      <c r="B22" s="140"/>
      <c r="C22" s="78"/>
      <c r="E22" s="65"/>
      <c r="F22" s="18"/>
      <c r="G22" s="73">
        <f t="shared" si="5"/>
        <v>0</v>
      </c>
      <c r="H22" s="65"/>
      <c r="I22" s="18"/>
      <c r="J22" s="73">
        <f t="shared" si="6"/>
        <v>0</v>
      </c>
      <c r="K22" s="65"/>
      <c r="L22" s="18"/>
      <c r="M22" s="73">
        <f t="shared" si="7"/>
        <v>0</v>
      </c>
      <c r="N22" s="65"/>
      <c r="O22" s="18"/>
      <c r="P22" s="73">
        <f t="shared" si="8"/>
        <v>0</v>
      </c>
      <c r="Q22" s="65"/>
      <c r="R22" s="18"/>
      <c r="S22" s="73">
        <f t="shared" si="9"/>
        <v>0</v>
      </c>
    </row>
    <row r="23" spans="2:20" x14ac:dyDescent="0.2">
      <c r="B23" s="140"/>
      <c r="C23" s="78"/>
      <c r="E23" s="65"/>
      <c r="F23" s="18"/>
      <c r="G23" s="73">
        <f t="shared" si="5"/>
        <v>0</v>
      </c>
      <c r="H23" s="65"/>
      <c r="I23" s="18"/>
      <c r="J23" s="73">
        <f t="shared" si="6"/>
        <v>0</v>
      </c>
      <c r="K23" s="65"/>
      <c r="L23" s="18"/>
      <c r="M23" s="73">
        <f t="shared" si="7"/>
        <v>0</v>
      </c>
      <c r="N23" s="65"/>
      <c r="O23" s="18"/>
      <c r="P23" s="73">
        <f t="shared" si="8"/>
        <v>0</v>
      </c>
      <c r="Q23" s="65"/>
      <c r="R23" s="18"/>
      <c r="S23" s="73">
        <f t="shared" si="9"/>
        <v>0</v>
      </c>
    </row>
    <row r="24" spans="2:20" x14ac:dyDescent="0.2">
      <c r="B24" s="140"/>
      <c r="C24" s="78"/>
      <c r="E24" s="65"/>
      <c r="F24" s="18"/>
      <c r="G24" s="73">
        <f t="shared" si="5"/>
        <v>0</v>
      </c>
      <c r="H24" s="65"/>
      <c r="I24" s="18"/>
      <c r="J24" s="73">
        <f t="shared" si="6"/>
        <v>0</v>
      </c>
      <c r="K24" s="65"/>
      <c r="L24" s="18"/>
      <c r="M24" s="73">
        <f t="shared" si="7"/>
        <v>0</v>
      </c>
      <c r="N24" s="65"/>
      <c r="O24" s="18"/>
      <c r="P24" s="73">
        <f t="shared" si="8"/>
        <v>0</v>
      </c>
      <c r="Q24" s="65"/>
      <c r="R24" s="18"/>
      <c r="S24" s="73">
        <f t="shared" si="9"/>
        <v>0</v>
      </c>
    </row>
    <row r="25" spans="2:20" ht="15" thickBot="1" x14ac:dyDescent="0.25">
      <c r="B25" s="141"/>
      <c r="C25" s="78"/>
      <c r="E25" s="66"/>
      <c r="F25" s="23"/>
      <c r="G25" s="75">
        <f t="shared" si="5"/>
        <v>0</v>
      </c>
      <c r="H25" s="66"/>
      <c r="I25" s="23"/>
      <c r="J25" s="75">
        <f t="shared" si="6"/>
        <v>0</v>
      </c>
      <c r="K25" s="66"/>
      <c r="L25" s="23"/>
      <c r="M25" s="75">
        <f t="shared" si="7"/>
        <v>0</v>
      </c>
      <c r="N25" s="66"/>
      <c r="O25" s="23"/>
      <c r="P25" s="75">
        <f t="shared" si="8"/>
        <v>0</v>
      </c>
      <c r="Q25" s="66"/>
      <c r="R25" s="23"/>
      <c r="S25" s="75">
        <f t="shared" si="9"/>
        <v>0</v>
      </c>
    </row>
    <row r="26" spans="2:20" ht="15.75" thickBot="1" x14ac:dyDescent="0.3">
      <c r="E26" s="19"/>
      <c r="F26" s="19"/>
      <c r="G26" s="22">
        <f>SUM(G19:G25)</f>
        <v>0</v>
      </c>
      <c r="H26" s="19"/>
      <c r="I26" s="19"/>
      <c r="J26" s="22">
        <f>SUM(J19:J25)</f>
        <v>0</v>
      </c>
      <c r="K26" s="19"/>
      <c r="L26" s="19"/>
      <c r="M26" s="22">
        <f>SUM(M19:M25)</f>
        <v>0</v>
      </c>
      <c r="N26" s="19"/>
      <c r="O26" s="19"/>
      <c r="P26" s="22">
        <f>SUM(P19:P25)</f>
        <v>0</v>
      </c>
      <c r="Q26" s="19"/>
      <c r="R26" s="19"/>
      <c r="S26" s="22">
        <f>SUM(S19:S25)</f>
        <v>0</v>
      </c>
    </row>
    <row r="27" spans="2:20" ht="15.75" thickTop="1" thickBot="1" x14ac:dyDescent="0.25">
      <c r="E27" s="19"/>
      <c r="F27" s="19"/>
      <c r="G27" s="19"/>
      <c r="H27" s="19"/>
      <c r="I27" s="19"/>
      <c r="J27" s="19"/>
      <c r="K27" s="19"/>
      <c r="L27" s="19"/>
      <c r="M27" s="19"/>
      <c r="N27" s="19"/>
      <c r="O27" s="19"/>
      <c r="P27" s="19"/>
      <c r="Q27" s="19"/>
      <c r="R27" s="19"/>
      <c r="S27" s="19"/>
    </row>
    <row r="28" spans="2:20" ht="14.25" customHeight="1" x14ac:dyDescent="0.2">
      <c r="B28" s="142" t="s">
        <v>102</v>
      </c>
      <c r="C28" s="71"/>
      <c r="E28" s="70"/>
      <c r="F28" s="25"/>
      <c r="G28" s="74">
        <f t="shared" ref="G28:G34" si="10">E28*F28</f>
        <v>0</v>
      </c>
      <c r="H28" s="70"/>
      <c r="I28" s="25"/>
      <c r="J28" s="74">
        <f>H28*I28</f>
        <v>0</v>
      </c>
      <c r="K28" s="70"/>
      <c r="L28" s="25"/>
      <c r="M28" s="74">
        <f>K28*L28</f>
        <v>0</v>
      </c>
      <c r="N28" s="70"/>
      <c r="O28" s="25"/>
      <c r="P28" s="74">
        <f>N28*O28</f>
        <v>0</v>
      </c>
      <c r="Q28" s="70"/>
      <c r="R28" s="25"/>
      <c r="S28" s="74">
        <f>Q28*R28</f>
        <v>0</v>
      </c>
    </row>
    <row r="29" spans="2:20" ht="14.25" customHeight="1" x14ac:dyDescent="0.2">
      <c r="B29" s="143"/>
      <c r="C29" s="71"/>
      <c r="E29" s="65"/>
      <c r="F29" s="18"/>
      <c r="G29" s="73">
        <f t="shared" si="10"/>
        <v>0</v>
      </c>
      <c r="H29" s="65"/>
      <c r="I29" s="18"/>
      <c r="J29" s="73">
        <f t="shared" ref="J29:J34" si="11">H29*I29</f>
        <v>0</v>
      </c>
      <c r="K29" s="65"/>
      <c r="L29" s="18"/>
      <c r="M29" s="73">
        <f t="shared" ref="M29:M34" si="12">K29*L29</f>
        <v>0</v>
      </c>
      <c r="N29" s="65"/>
      <c r="O29" s="18"/>
      <c r="P29" s="73">
        <f t="shared" ref="P29:P34" si="13">N29*O29</f>
        <v>0</v>
      </c>
      <c r="Q29" s="65"/>
      <c r="R29" s="18"/>
      <c r="S29" s="73">
        <f t="shared" ref="S29:S34" si="14">Q29*R29</f>
        <v>0</v>
      </c>
    </row>
    <row r="30" spans="2:20" ht="14.25" customHeight="1" x14ac:dyDescent="0.2">
      <c r="B30" s="143"/>
      <c r="C30" s="71"/>
      <c r="E30" s="65"/>
      <c r="F30" s="18"/>
      <c r="G30" s="73">
        <f t="shared" si="10"/>
        <v>0</v>
      </c>
      <c r="H30" s="65"/>
      <c r="I30" s="18"/>
      <c r="J30" s="73">
        <f t="shared" si="11"/>
        <v>0</v>
      </c>
      <c r="K30" s="65"/>
      <c r="L30" s="18"/>
      <c r="M30" s="73">
        <f t="shared" si="12"/>
        <v>0</v>
      </c>
      <c r="N30" s="65"/>
      <c r="O30" s="18"/>
      <c r="P30" s="73">
        <f t="shared" si="13"/>
        <v>0</v>
      </c>
      <c r="Q30" s="65"/>
      <c r="R30" s="18"/>
      <c r="S30" s="73">
        <f t="shared" si="14"/>
        <v>0</v>
      </c>
    </row>
    <row r="31" spans="2:20" ht="14.25" customHeight="1" x14ac:dyDescent="0.2">
      <c r="B31" s="143"/>
      <c r="C31" s="71"/>
      <c r="E31" s="65"/>
      <c r="F31" s="18"/>
      <c r="G31" s="73">
        <f t="shared" si="10"/>
        <v>0</v>
      </c>
      <c r="H31" s="65"/>
      <c r="I31" s="18"/>
      <c r="J31" s="73">
        <f t="shared" si="11"/>
        <v>0</v>
      </c>
      <c r="K31" s="65"/>
      <c r="L31" s="18"/>
      <c r="M31" s="73">
        <f t="shared" si="12"/>
        <v>0</v>
      </c>
      <c r="N31" s="65"/>
      <c r="O31" s="18"/>
      <c r="P31" s="73">
        <f t="shared" si="13"/>
        <v>0</v>
      </c>
      <c r="Q31" s="65"/>
      <c r="R31" s="18"/>
      <c r="S31" s="73">
        <f t="shared" si="14"/>
        <v>0</v>
      </c>
    </row>
    <row r="32" spans="2:20" ht="14.25" customHeight="1" x14ac:dyDescent="0.2">
      <c r="B32" s="143"/>
      <c r="C32" s="71"/>
      <c r="E32" s="65"/>
      <c r="F32" s="18"/>
      <c r="G32" s="73">
        <f t="shared" si="10"/>
        <v>0</v>
      </c>
      <c r="H32" s="65"/>
      <c r="I32" s="18"/>
      <c r="J32" s="73">
        <f t="shared" si="11"/>
        <v>0</v>
      </c>
      <c r="K32" s="65"/>
      <c r="L32" s="18"/>
      <c r="M32" s="73">
        <f t="shared" si="12"/>
        <v>0</v>
      </c>
      <c r="N32" s="65"/>
      <c r="O32" s="18"/>
      <c r="P32" s="73">
        <f t="shared" si="13"/>
        <v>0</v>
      </c>
      <c r="Q32" s="65"/>
      <c r="R32" s="18"/>
      <c r="S32" s="73">
        <f t="shared" si="14"/>
        <v>0</v>
      </c>
      <c r="T32" s="14"/>
    </row>
    <row r="33" spans="2:20" ht="14.25" customHeight="1" x14ac:dyDescent="0.2">
      <c r="B33" s="143"/>
      <c r="C33" s="71"/>
      <c r="E33" s="65"/>
      <c r="F33" s="18"/>
      <c r="G33" s="73">
        <f t="shared" si="10"/>
        <v>0</v>
      </c>
      <c r="H33" s="65"/>
      <c r="I33" s="18"/>
      <c r="J33" s="73">
        <f t="shared" si="11"/>
        <v>0</v>
      </c>
      <c r="K33" s="65"/>
      <c r="L33" s="18"/>
      <c r="M33" s="73">
        <f t="shared" si="12"/>
        <v>0</v>
      </c>
      <c r="N33" s="65"/>
      <c r="O33" s="18"/>
      <c r="P33" s="73">
        <f t="shared" si="13"/>
        <v>0</v>
      </c>
      <c r="Q33" s="65"/>
      <c r="R33" s="18"/>
      <c r="S33" s="73">
        <f t="shared" si="14"/>
        <v>0</v>
      </c>
      <c r="T33" s="14"/>
    </row>
    <row r="34" spans="2:20" ht="15" customHeight="1" thickBot="1" x14ac:dyDescent="0.25">
      <c r="B34" s="144"/>
      <c r="C34" s="71"/>
      <c r="E34" s="66"/>
      <c r="F34" s="23"/>
      <c r="G34" s="75">
        <f t="shared" si="10"/>
        <v>0</v>
      </c>
      <c r="H34" s="66"/>
      <c r="I34" s="23"/>
      <c r="J34" s="75">
        <f t="shared" si="11"/>
        <v>0</v>
      </c>
      <c r="K34" s="66"/>
      <c r="L34" s="23"/>
      <c r="M34" s="75">
        <f t="shared" si="12"/>
        <v>0</v>
      </c>
      <c r="N34" s="66"/>
      <c r="O34" s="23"/>
      <c r="P34" s="75">
        <f t="shared" si="13"/>
        <v>0</v>
      </c>
      <c r="Q34" s="66"/>
      <c r="R34" s="23"/>
      <c r="S34" s="75">
        <f t="shared" si="14"/>
        <v>0</v>
      </c>
      <c r="T34" s="14"/>
    </row>
    <row r="35" spans="2:20" ht="14.25" customHeight="1" thickBot="1" x14ac:dyDescent="0.3">
      <c r="E35" s="19"/>
      <c r="F35" s="19"/>
      <c r="G35" s="22">
        <f>SUM(G28:G34)</f>
        <v>0</v>
      </c>
      <c r="H35" s="19"/>
      <c r="I35" s="19"/>
      <c r="J35" s="22">
        <f>SUM(J28:J34)</f>
        <v>0</v>
      </c>
      <c r="K35" s="19"/>
      <c r="L35" s="19"/>
      <c r="M35" s="22">
        <f>SUM(M28:M34)</f>
        <v>0</v>
      </c>
      <c r="N35" s="19"/>
      <c r="O35" s="19"/>
      <c r="P35" s="22">
        <f>SUM(P28:P34)</f>
        <v>0</v>
      </c>
      <c r="Q35" s="19"/>
      <c r="R35" s="19"/>
      <c r="S35" s="22">
        <f>SUM(S28:S34)</f>
        <v>0</v>
      </c>
      <c r="T35" s="14"/>
    </row>
    <row r="36" spans="2:20" ht="15.75" thickTop="1" thickBot="1" x14ac:dyDescent="0.25">
      <c r="E36" s="19"/>
      <c r="F36" s="19"/>
      <c r="G36" s="19"/>
      <c r="H36" s="19"/>
      <c r="I36" s="19"/>
      <c r="J36" s="19"/>
      <c r="K36" s="19"/>
      <c r="L36" s="19"/>
      <c r="M36" s="19"/>
      <c r="N36" s="19"/>
      <c r="O36" s="19"/>
      <c r="P36" s="19"/>
      <c r="Q36" s="19"/>
      <c r="R36" s="19"/>
      <c r="S36" s="19"/>
    </row>
    <row r="37" spans="2:20" ht="14.25" customHeight="1" x14ac:dyDescent="0.2">
      <c r="B37" s="142" t="s">
        <v>103</v>
      </c>
      <c r="C37" s="71"/>
      <c r="E37" s="70"/>
      <c r="F37" s="25"/>
      <c r="G37" s="74">
        <f t="shared" ref="G37:G43" si="15">E37*F37</f>
        <v>0</v>
      </c>
      <c r="H37" s="70"/>
      <c r="I37" s="25"/>
      <c r="J37" s="74">
        <f>H37*I37</f>
        <v>0</v>
      </c>
      <c r="K37" s="70"/>
      <c r="L37" s="25"/>
      <c r="M37" s="74">
        <f>K37*L37</f>
        <v>0</v>
      </c>
      <c r="N37" s="70"/>
      <c r="O37" s="25"/>
      <c r="P37" s="74">
        <f>N37*O37</f>
        <v>0</v>
      </c>
      <c r="Q37" s="70"/>
      <c r="R37" s="25"/>
      <c r="S37" s="74">
        <f>Q37*R37</f>
        <v>0</v>
      </c>
      <c r="T37" s="14"/>
    </row>
    <row r="38" spans="2:20" ht="14.25" customHeight="1" x14ac:dyDescent="0.2">
      <c r="B38" s="143"/>
      <c r="C38" s="71"/>
      <c r="E38" s="65"/>
      <c r="F38" s="18"/>
      <c r="G38" s="73">
        <f t="shared" si="15"/>
        <v>0</v>
      </c>
      <c r="H38" s="65"/>
      <c r="I38" s="18"/>
      <c r="J38" s="73">
        <f t="shared" ref="J38:J43" si="16">H38*I38</f>
        <v>0</v>
      </c>
      <c r="K38" s="65"/>
      <c r="L38" s="18"/>
      <c r="M38" s="73">
        <f t="shared" ref="M38:M43" si="17">K38*L38</f>
        <v>0</v>
      </c>
      <c r="N38" s="65"/>
      <c r="O38" s="18"/>
      <c r="P38" s="73">
        <f t="shared" ref="P38:P43" si="18">N38*O38</f>
        <v>0</v>
      </c>
      <c r="Q38" s="65"/>
      <c r="R38" s="18"/>
      <c r="S38" s="73">
        <f t="shared" ref="S38:S43" si="19">Q38*R38</f>
        <v>0</v>
      </c>
      <c r="T38" s="14"/>
    </row>
    <row r="39" spans="2:20" ht="14.25" customHeight="1" x14ac:dyDescent="0.2">
      <c r="B39" s="143"/>
      <c r="C39" s="71"/>
      <c r="E39" s="65"/>
      <c r="F39" s="18"/>
      <c r="G39" s="73">
        <f t="shared" si="15"/>
        <v>0</v>
      </c>
      <c r="H39" s="65"/>
      <c r="I39" s="18"/>
      <c r="J39" s="73">
        <f t="shared" si="16"/>
        <v>0</v>
      </c>
      <c r="K39" s="65"/>
      <c r="L39" s="18"/>
      <c r="M39" s="73">
        <f t="shared" si="17"/>
        <v>0</v>
      </c>
      <c r="N39" s="65"/>
      <c r="O39" s="18"/>
      <c r="P39" s="73">
        <f t="shared" si="18"/>
        <v>0</v>
      </c>
      <c r="Q39" s="65"/>
      <c r="R39" s="18"/>
      <c r="S39" s="73">
        <f t="shared" si="19"/>
        <v>0</v>
      </c>
      <c r="T39" s="14"/>
    </row>
    <row r="40" spans="2:20" ht="14.25" customHeight="1" x14ac:dyDescent="0.2">
      <c r="B40" s="143"/>
      <c r="C40" s="71"/>
      <c r="E40" s="65"/>
      <c r="F40" s="18"/>
      <c r="G40" s="73">
        <f t="shared" si="15"/>
        <v>0</v>
      </c>
      <c r="H40" s="65"/>
      <c r="I40" s="18"/>
      <c r="J40" s="73">
        <f t="shared" si="16"/>
        <v>0</v>
      </c>
      <c r="K40" s="65"/>
      <c r="L40" s="18"/>
      <c r="M40" s="73">
        <f t="shared" si="17"/>
        <v>0</v>
      </c>
      <c r="N40" s="65"/>
      <c r="O40" s="18"/>
      <c r="P40" s="73">
        <f t="shared" si="18"/>
        <v>0</v>
      </c>
      <c r="Q40" s="65"/>
      <c r="R40" s="18"/>
      <c r="S40" s="73">
        <f t="shared" si="19"/>
        <v>0</v>
      </c>
      <c r="T40" s="14"/>
    </row>
    <row r="41" spans="2:20" ht="14.25" customHeight="1" x14ac:dyDescent="0.2">
      <c r="B41" s="143"/>
      <c r="C41" s="71"/>
      <c r="E41" s="65"/>
      <c r="F41" s="18"/>
      <c r="G41" s="73">
        <f t="shared" si="15"/>
        <v>0</v>
      </c>
      <c r="H41" s="65"/>
      <c r="I41" s="18"/>
      <c r="J41" s="73">
        <f t="shared" si="16"/>
        <v>0</v>
      </c>
      <c r="K41" s="65"/>
      <c r="L41" s="18"/>
      <c r="M41" s="73">
        <f t="shared" si="17"/>
        <v>0</v>
      </c>
      <c r="N41" s="65"/>
      <c r="O41" s="18"/>
      <c r="P41" s="73">
        <f t="shared" si="18"/>
        <v>0</v>
      </c>
      <c r="Q41" s="65"/>
      <c r="R41" s="18"/>
      <c r="S41" s="73">
        <f t="shared" si="19"/>
        <v>0</v>
      </c>
      <c r="T41" s="14"/>
    </row>
    <row r="42" spans="2:20" ht="14.25" customHeight="1" x14ac:dyDescent="0.2">
      <c r="B42" s="143"/>
      <c r="C42" s="71"/>
      <c r="E42" s="65"/>
      <c r="F42" s="18"/>
      <c r="G42" s="73">
        <f t="shared" si="15"/>
        <v>0</v>
      </c>
      <c r="H42" s="65"/>
      <c r="I42" s="18"/>
      <c r="J42" s="73">
        <f t="shared" si="16"/>
        <v>0</v>
      </c>
      <c r="K42" s="65"/>
      <c r="L42" s="18"/>
      <c r="M42" s="73">
        <f t="shared" si="17"/>
        <v>0</v>
      </c>
      <c r="N42" s="65"/>
      <c r="O42" s="18"/>
      <c r="P42" s="73">
        <f t="shared" si="18"/>
        <v>0</v>
      </c>
      <c r="Q42" s="65"/>
      <c r="R42" s="18"/>
      <c r="S42" s="73">
        <f t="shared" si="19"/>
        <v>0</v>
      </c>
      <c r="T42" s="14"/>
    </row>
    <row r="43" spans="2:20" ht="15" customHeight="1" thickBot="1" x14ac:dyDescent="0.25">
      <c r="B43" s="144"/>
      <c r="C43" s="71"/>
      <c r="E43" s="66"/>
      <c r="F43" s="23"/>
      <c r="G43" s="75">
        <f t="shared" si="15"/>
        <v>0</v>
      </c>
      <c r="H43" s="66"/>
      <c r="I43" s="23"/>
      <c r="J43" s="75">
        <f t="shared" si="16"/>
        <v>0</v>
      </c>
      <c r="K43" s="66"/>
      <c r="L43" s="23"/>
      <c r="M43" s="75">
        <f t="shared" si="17"/>
        <v>0</v>
      </c>
      <c r="N43" s="66"/>
      <c r="O43" s="23"/>
      <c r="P43" s="75">
        <f t="shared" si="18"/>
        <v>0</v>
      </c>
      <c r="Q43" s="66"/>
      <c r="R43" s="23"/>
      <c r="S43" s="75">
        <f t="shared" si="19"/>
        <v>0</v>
      </c>
      <c r="T43" s="14"/>
    </row>
    <row r="44" spans="2:20" ht="15.75" thickBot="1" x14ac:dyDescent="0.3">
      <c r="E44" s="19"/>
      <c r="F44" s="19"/>
      <c r="G44" s="22">
        <f>SUM(G37:G43)</f>
        <v>0</v>
      </c>
      <c r="H44" s="19"/>
      <c r="I44" s="19"/>
      <c r="J44" s="22">
        <f>SUM(J37:J43)</f>
        <v>0</v>
      </c>
      <c r="K44" s="19"/>
      <c r="L44" s="19"/>
      <c r="M44" s="22">
        <f>SUM(M37:M43)</f>
        <v>0</v>
      </c>
      <c r="N44" s="19"/>
      <c r="O44" s="19"/>
      <c r="P44" s="22">
        <f>SUM(P37:P43)</f>
        <v>0</v>
      </c>
      <c r="Q44" s="19"/>
      <c r="R44" s="19"/>
      <c r="S44" s="22">
        <f>SUM(S37:S43)</f>
        <v>0</v>
      </c>
      <c r="T44" s="14"/>
    </row>
    <row r="45" spans="2:20" ht="15.75" thickTop="1" thickBot="1" x14ac:dyDescent="0.25">
      <c r="E45" s="19"/>
      <c r="F45" s="19"/>
      <c r="G45" s="19"/>
      <c r="H45" s="19"/>
      <c r="I45" s="19"/>
      <c r="J45" s="19"/>
      <c r="K45" s="19"/>
      <c r="L45" s="19"/>
      <c r="M45" s="19"/>
      <c r="N45" s="19"/>
      <c r="O45" s="19"/>
      <c r="P45" s="19"/>
      <c r="Q45" s="19"/>
      <c r="R45" s="19"/>
      <c r="S45" s="19"/>
    </row>
    <row r="46" spans="2:20" x14ac:dyDescent="0.2">
      <c r="B46" s="139" t="s">
        <v>104</v>
      </c>
      <c r="C46" s="78"/>
      <c r="E46" s="70"/>
      <c r="F46" s="25"/>
      <c r="G46" s="74">
        <f t="shared" ref="G46:G52" si="20">E46*F46</f>
        <v>0</v>
      </c>
      <c r="H46" s="70"/>
      <c r="I46" s="25"/>
      <c r="J46" s="74">
        <f>H46*I46</f>
        <v>0</v>
      </c>
      <c r="K46" s="70"/>
      <c r="L46" s="25"/>
      <c r="M46" s="74">
        <f>K46*L46</f>
        <v>0</v>
      </c>
      <c r="N46" s="70"/>
      <c r="O46" s="25"/>
      <c r="P46" s="74">
        <f>N46*O46</f>
        <v>0</v>
      </c>
      <c r="Q46" s="70"/>
      <c r="R46" s="25"/>
      <c r="S46" s="74">
        <f>Q46*R46</f>
        <v>0</v>
      </c>
      <c r="T46" s="14"/>
    </row>
    <row r="47" spans="2:20" x14ac:dyDescent="0.2">
      <c r="B47" s="140"/>
      <c r="C47" s="78"/>
      <c r="E47" s="65"/>
      <c r="F47" s="18"/>
      <c r="G47" s="73">
        <f t="shared" si="20"/>
        <v>0</v>
      </c>
      <c r="H47" s="65"/>
      <c r="I47" s="18"/>
      <c r="J47" s="73">
        <f t="shared" ref="J47:J52" si="21">H47*I47</f>
        <v>0</v>
      </c>
      <c r="K47" s="65"/>
      <c r="L47" s="18"/>
      <c r="M47" s="73">
        <f t="shared" ref="M47:M52" si="22">K47*L47</f>
        <v>0</v>
      </c>
      <c r="N47" s="65"/>
      <c r="O47" s="18"/>
      <c r="P47" s="73">
        <f t="shared" ref="P47:P52" si="23">N47*O47</f>
        <v>0</v>
      </c>
      <c r="Q47" s="65"/>
      <c r="R47" s="18"/>
      <c r="S47" s="73">
        <f t="shared" ref="S47:S52" si="24">Q47*R47</f>
        <v>0</v>
      </c>
      <c r="T47" s="14"/>
    </row>
    <row r="48" spans="2:20" x14ac:dyDescent="0.2">
      <c r="B48" s="140"/>
      <c r="C48" s="78"/>
      <c r="E48" s="65"/>
      <c r="F48" s="18"/>
      <c r="G48" s="73">
        <f t="shared" si="20"/>
        <v>0</v>
      </c>
      <c r="H48" s="65"/>
      <c r="I48" s="18"/>
      <c r="J48" s="73">
        <f t="shared" si="21"/>
        <v>0</v>
      </c>
      <c r="K48" s="65"/>
      <c r="L48" s="18"/>
      <c r="M48" s="73">
        <f t="shared" si="22"/>
        <v>0</v>
      </c>
      <c r="N48" s="65"/>
      <c r="O48" s="18"/>
      <c r="P48" s="73">
        <f t="shared" si="23"/>
        <v>0</v>
      </c>
      <c r="Q48" s="65"/>
      <c r="R48" s="18"/>
      <c r="S48" s="73">
        <f t="shared" si="24"/>
        <v>0</v>
      </c>
      <c r="T48" s="14"/>
    </row>
    <row r="49" spans="2:20" x14ac:dyDescent="0.2">
      <c r="B49" s="140"/>
      <c r="C49" s="78"/>
      <c r="E49" s="65"/>
      <c r="F49" s="18"/>
      <c r="G49" s="73">
        <f t="shared" si="20"/>
        <v>0</v>
      </c>
      <c r="H49" s="65"/>
      <c r="I49" s="18"/>
      <c r="J49" s="73">
        <f t="shared" si="21"/>
        <v>0</v>
      </c>
      <c r="K49" s="65"/>
      <c r="L49" s="18"/>
      <c r="M49" s="73">
        <f t="shared" si="22"/>
        <v>0</v>
      </c>
      <c r="N49" s="65"/>
      <c r="O49" s="18"/>
      <c r="P49" s="73">
        <f t="shared" si="23"/>
        <v>0</v>
      </c>
      <c r="Q49" s="65"/>
      <c r="R49" s="18"/>
      <c r="S49" s="73">
        <f t="shared" si="24"/>
        <v>0</v>
      </c>
      <c r="T49" s="14"/>
    </row>
    <row r="50" spans="2:20" x14ac:dyDescent="0.2">
      <c r="B50" s="140"/>
      <c r="C50" s="78"/>
      <c r="E50" s="65"/>
      <c r="F50" s="18"/>
      <c r="G50" s="73">
        <f t="shared" si="20"/>
        <v>0</v>
      </c>
      <c r="H50" s="65"/>
      <c r="I50" s="18"/>
      <c r="J50" s="73">
        <f t="shared" si="21"/>
        <v>0</v>
      </c>
      <c r="K50" s="65"/>
      <c r="L50" s="18"/>
      <c r="M50" s="73">
        <f t="shared" si="22"/>
        <v>0</v>
      </c>
      <c r="N50" s="65"/>
      <c r="O50" s="18"/>
      <c r="P50" s="73">
        <f t="shared" si="23"/>
        <v>0</v>
      </c>
      <c r="Q50" s="65"/>
      <c r="R50" s="18"/>
      <c r="S50" s="73">
        <f t="shared" si="24"/>
        <v>0</v>
      </c>
      <c r="T50" s="14"/>
    </row>
    <row r="51" spans="2:20" x14ac:dyDescent="0.2">
      <c r="B51" s="140"/>
      <c r="C51" s="78"/>
      <c r="E51" s="65"/>
      <c r="F51" s="18"/>
      <c r="G51" s="73">
        <f t="shared" si="20"/>
        <v>0</v>
      </c>
      <c r="H51" s="65"/>
      <c r="I51" s="18"/>
      <c r="J51" s="73">
        <f t="shared" si="21"/>
        <v>0</v>
      </c>
      <c r="K51" s="65"/>
      <c r="L51" s="18"/>
      <c r="M51" s="73">
        <f t="shared" si="22"/>
        <v>0</v>
      </c>
      <c r="N51" s="65"/>
      <c r="O51" s="18"/>
      <c r="P51" s="73">
        <f t="shared" si="23"/>
        <v>0</v>
      </c>
      <c r="Q51" s="65"/>
      <c r="R51" s="18"/>
      <c r="S51" s="73">
        <f t="shared" si="24"/>
        <v>0</v>
      </c>
      <c r="T51" s="14"/>
    </row>
    <row r="52" spans="2:20" ht="15" thickBot="1" x14ac:dyDescent="0.25">
      <c r="B52" s="141"/>
      <c r="C52" s="78"/>
      <c r="E52" s="66"/>
      <c r="F52" s="23"/>
      <c r="G52" s="75">
        <f t="shared" si="20"/>
        <v>0</v>
      </c>
      <c r="H52" s="66"/>
      <c r="I52" s="23"/>
      <c r="J52" s="75">
        <f t="shared" si="21"/>
        <v>0</v>
      </c>
      <c r="K52" s="66"/>
      <c r="L52" s="23"/>
      <c r="M52" s="75">
        <f t="shared" si="22"/>
        <v>0</v>
      </c>
      <c r="N52" s="66"/>
      <c r="O52" s="23"/>
      <c r="P52" s="75">
        <f t="shared" si="23"/>
        <v>0</v>
      </c>
      <c r="Q52" s="66"/>
      <c r="R52" s="23"/>
      <c r="S52" s="75">
        <f t="shared" si="24"/>
        <v>0</v>
      </c>
      <c r="T52" s="14"/>
    </row>
    <row r="53" spans="2:20" ht="15.75" thickBot="1" x14ac:dyDescent="0.3">
      <c r="E53" s="19"/>
      <c r="F53" s="19"/>
      <c r="G53" s="76">
        <f>SUM(G46:G52)</f>
        <v>0</v>
      </c>
      <c r="H53" s="19"/>
      <c r="I53" s="19"/>
      <c r="J53" s="22">
        <f>SUM(J46:J52)</f>
        <v>0</v>
      </c>
      <c r="K53" s="19"/>
      <c r="L53" s="19"/>
      <c r="M53" s="22">
        <f>SUM(M46:M52)</f>
        <v>0</v>
      </c>
      <c r="N53" s="19"/>
      <c r="O53" s="19"/>
      <c r="P53" s="22">
        <f>SUM(P46:P52)</f>
        <v>0</v>
      </c>
      <c r="Q53" s="19"/>
      <c r="R53" s="19"/>
      <c r="S53" s="22">
        <f>SUM(S46:S52)</f>
        <v>0</v>
      </c>
      <c r="T53" s="14"/>
    </row>
    <row r="54" spans="2:20" ht="15.75" thickTop="1" thickBot="1" x14ac:dyDescent="0.25"/>
    <row r="55" spans="2:20" x14ac:dyDescent="0.2">
      <c r="B55" s="139" t="s">
        <v>105</v>
      </c>
      <c r="C55" s="78"/>
      <c r="E55" s="70"/>
      <c r="F55" s="25"/>
      <c r="G55" s="74">
        <f t="shared" ref="G55:G61" si="25">E55*F55</f>
        <v>0</v>
      </c>
      <c r="H55" s="70"/>
      <c r="I55" s="25"/>
      <c r="J55" s="74">
        <f>H55*I55</f>
        <v>0</v>
      </c>
      <c r="K55" s="70"/>
      <c r="L55" s="25"/>
      <c r="M55" s="74">
        <f>K55*L55</f>
        <v>0</v>
      </c>
      <c r="N55" s="70"/>
      <c r="O55" s="25"/>
      <c r="P55" s="74">
        <f>N55*O55</f>
        <v>0</v>
      </c>
      <c r="Q55" s="70"/>
      <c r="R55" s="25"/>
      <c r="S55" s="74">
        <f>Q55*R55</f>
        <v>0</v>
      </c>
      <c r="T55" s="14"/>
    </row>
    <row r="56" spans="2:20" x14ac:dyDescent="0.2">
      <c r="B56" s="140"/>
      <c r="C56" s="78"/>
      <c r="E56" s="65"/>
      <c r="F56" s="18"/>
      <c r="G56" s="73">
        <f t="shared" si="25"/>
        <v>0</v>
      </c>
      <c r="H56" s="65"/>
      <c r="I56" s="18"/>
      <c r="J56" s="73">
        <f t="shared" ref="J56:J61" si="26">H56*I56</f>
        <v>0</v>
      </c>
      <c r="K56" s="65"/>
      <c r="L56" s="18"/>
      <c r="M56" s="73">
        <f t="shared" ref="M56:M61" si="27">K56*L56</f>
        <v>0</v>
      </c>
      <c r="N56" s="65"/>
      <c r="O56" s="18"/>
      <c r="P56" s="73">
        <f t="shared" ref="P56:P61" si="28">N56*O56</f>
        <v>0</v>
      </c>
      <c r="Q56" s="65"/>
      <c r="R56" s="18"/>
      <c r="S56" s="73">
        <f t="shared" ref="S56:S61" si="29">Q56*R56</f>
        <v>0</v>
      </c>
      <c r="T56" s="14"/>
    </row>
    <row r="57" spans="2:20" x14ac:dyDescent="0.2">
      <c r="B57" s="140"/>
      <c r="C57" s="78"/>
      <c r="E57" s="65"/>
      <c r="F57" s="18"/>
      <c r="G57" s="73">
        <f t="shared" si="25"/>
        <v>0</v>
      </c>
      <c r="H57" s="65"/>
      <c r="I57" s="18"/>
      <c r="J57" s="73">
        <f t="shared" si="26"/>
        <v>0</v>
      </c>
      <c r="K57" s="65"/>
      <c r="L57" s="18"/>
      <c r="M57" s="73">
        <f t="shared" si="27"/>
        <v>0</v>
      </c>
      <c r="N57" s="65"/>
      <c r="O57" s="18"/>
      <c r="P57" s="73">
        <f t="shared" si="28"/>
        <v>0</v>
      </c>
      <c r="Q57" s="65"/>
      <c r="R57" s="18"/>
      <c r="S57" s="73">
        <f t="shared" si="29"/>
        <v>0</v>
      </c>
      <c r="T57" s="14"/>
    </row>
    <row r="58" spans="2:20" x14ac:dyDescent="0.2">
      <c r="B58" s="140"/>
      <c r="C58" s="78"/>
      <c r="E58" s="65"/>
      <c r="F58" s="18"/>
      <c r="G58" s="73">
        <f t="shared" si="25"/>
        <v>0</v>
      </c>
      <c r="H58" s="65"/>
      <c r="I58" s="18"/>
      <c r="J58" s="73">
        <f t="shared" si="26"/>
        <v>0</v>
      </c>
      <c r="K58" s="65"/>
      <c r="L58" s="18"/>
      <c r="M58" s="73">
        <f t="shared" si="27"/>
        <v>0</v>
      </c>
      <c r="N58" s="65"/>
      <c r="O58" s="18"/>
      <c r="P58" s="73">
        <f t="shared" si="28"/>
        <v>0</v>
      </c>
      <c r="Q58" s="65"/>
      <c r="R58" s="18"/>
      <c r="S58" s="73">
        <f t="shared" si="29"/>
        <v>0</v>
      </c>
      <c r="T58" s="14"/>
    </row>
    <row r="59" spans="2:20" x14ac:dyDescent="0.2">
      <c r="B59" s="140"/>
      <c r="C59" s="78"/>
      <c r="E59" s="65"/>
      <c r="F59" s="18"/>
      <c r="G59" s="73">
        <f t="shared" si="25"/>
        <v>0</v>
      </c>
      <c r="H59" s="65"/>
      <c r="I59" s="18"/>
      <c r="J59" s="73">
        <f t="shared" si="26"/>
        <v>0</v>
      </c>
      <c r="K59" s="65"/>
      <c r="L59" s="18"/>
      <c r="M59" s="73">
        <f t="shared" si="27"/>
        <v>0</v>
      </c>
      <c r="N59" s="65"/>
      <c r="O59" s="18"/>
      <c r="P59" s="73">
        <f t="shared" si="28"/>
        <v>0</v>
      </c>
      <c r="Q59" s="65"/>
      <c r="R59" s="18"/>
      <c r="S59" s="73">
        <f t="shared" si="29"/>
        <v>0</v>
      </c>
      <c r="T59" s="14"/>
    </row>
    <row r="60" spans="2:20" x14ac:dyDescent="0.2">
      <c r="B60" s="140"/>
      <c r="C60" s="78"/>
      <c r="E60" s="65"/>
      <c r="F60" s="18"/>
      <c r="G60" s="73">
        <f t="shared" si="25"/>
        <v>0</v>
      </c>
      <c r="H60" s="65"/>
      <c r="I60" s="18"/>
      <c r="J60" s="73">
        <f t="shared" si="26"/>
        <v>0</v>
      </c>
      <c r="K60" s="65"/>
      <c r="L60" s="18"/>
      <c r="M60" s="73">
        <f t="shared" si="27"/>
        <v>0</v>
      </c>
      <c r="N60" s="65"/>
      <c r="O60" s="18"/>
      <c r="P60" s="73">
        <f t="shared" si="28"/>
        <v>0</v>
      </c>
      <c r="Q60" s="65"/>
      <c r="R60" s="18"/>
      <c r="S60" s="73">
        <f t="shared" si="29"/>
        <v>0</v>
      </c>
      <c r="T60" s="14"/>
    </row>
    <row r="61" spans="2:20" ht="15" thickBot="1" x14ac:dyDescent="0.25">
      <c r="B61" s="141"/>
      <c r="C61" s="78"/>
      <c r="E61" s="66"/>
      <c r="F61" s="23"/>
      <c r="G61" s="75">
        <f t="shared" si="25"/>
        <v>0</v>
      </c>
      <c r="H61" s="66"/>
      <c r="I61" s="23"/>
      <c r="J61" s="75">
        <f t="shared" si="26"/>
        <v>0</v>
      </c>
      <c r="K61" s="66"/>
      <c r="L61" s="23"/>
      <c r="M61" s="75">
        <f t="shared" si="27"/>
        <v>0</v>
      </c>
      <c r="N61" s="66"/>
      <c r="O61" s="23"/>
      <c r="P61" s="75">
        <f t="shared" si="28"/>
        <v>0</v>
      </c>
      <c r="Q61" s="66"/>
      <c r="R61" s="23"/>
      <c r="S61" s="75">
        <f t="shared" si="29"/>
        <v>0</v>
      </c>
      <c r="T61" s="14"/>
    </row>
    <row r="62" spans="2:20" ht="15.75" thickBot="1" x14ac:dyDescent="0.3">
      <c r="E62" s="19"/>
      <c r="F62" s="19"/>
      <c r="G62" s="22">
        <f>SUM(G55:G61)</f>
        <v>0</v>
      </c>
      <c r="H62" s="19"/>
      <c r="I62" s="19"/>
      <c r="J62" s="22">
        <f>SUM(J55:J61)</f>
        <v>0</v>
      </c>
      <c r="K62" s="19"/>
      <c r="L62" s="19"/>
      <c r="M62" s="22">
        <f>SUM(M55:M61)</f>
        <v>0</v>
      </c>
      <c r="N62" s="19"/>
      <c r="O62" s="19"/>
      <c r="P62" s="22">
        <f>SUM(P55:P61)</f>
        <v>0</v>
      </c>
      <c r="Q62" s="19"/>
      <c r="R62" s="19"/>
      <c r="S62" s="22">
        <f>SUM(S55:S61)</f>
        <v>0</v>
      </c>
      <c r="T62" s="14"/>
    </row>
    <row r="63" spans="2:20" ht="15.75" thickTop="1" thickBot="1" x14ac:dyDescent="0.25"/>
    <row r="64" spans="2:20" x14ac:dyDescent="0.2">
      <c r="B64" s="139" t="s">
        <v>106</v>
      </c>
      <c r="C64" s="78"/>
      <c r="E64" s="70"/>
      <c r="F64" s="25"/>
      <c r="G64" s="74">
        <f t="shared" ref="G64:G70" si="30">E64*F64</f>
        <v>0</v>
      </c>
      <c r="H64" s="70"/>
      <c r="I64" s="25"/>
      <c r="J64" s="74">
        <f>H64*I64</f>
        <v>0</v>
      </c>
      <c r="K64" s="70"/>
      <c r="L64" s="25"/>
      <c r="M64" s="74">
        <f>K64*L64</f>
        <v>0</v>
      </c>
      <c r="N64" s="70"/>
      <c r="O64" s="25"/>
      <c r="P64" s="74">
        <f>N64*O64</f>
        <v>0</v>
      </c>
      <c r="Q64" s="70"/>
      <c r="R64" s="25"/>
      <c r="S64" s="74">
        <f>Q64*R64</f>
        <v>0</v>
      </c>
      <c r="T64" s="14"/>
    </row>
    <row r="65" spans="2:20" x14ac:dyDescent="0.2">
      <c r="B65" s="140"/>
      <c r="C65" s="78"/>
      <c r="E65" s="65"/>
      <c r="F65" s="18"/>
      <c r="G65" s="73">
        <f t="shared" si="30"/>
        <v>0</v>
      </c>
      <c r="H65" s="65"/>
      <c r="I65" s="18"/>
      <c r="J65" s="73">
        <f t="shared" ref="J65:J70" si="31">H65*I65</f>
        <v>0</v>
      </c>
      <c r="K65" s="65"/>
      <c r="L65" s="18"/>
      <c r="M65" s="73">
        <f t="shared" ref="M65:M70" si="32">K65*L65</f>
        <v>0</v>
      </c>
      <c r="N65" s="65"/>
      <c r="O65" s="18"/>
      <c r="P65" s="73">
        <f t="shared" ref="P65:P70" si="33">N65*O65</f>
        <v>0</v>
      </c>
      <c r="Q65" s="65"/>
      <c r="R65" s="18"/>
      <c r="S65" s="73">
        <f t="shared" ref="S65:S70" si="34">Q65*R65</f>
        <v>0</v>
      </c>
      <c r="T65" s="14"/>
    </row>
    <row r="66" spans="2:20" x14ac:dyDescent="0.2">
      <c r="B66" s="140"/>
      <c r="C66" s="78"/>
      <c r="E66" s="65"/>
      <c r="F66" s="18"/>
      <c r="G66" s="73">
        <f t="shared" si="30"/>
        <v>0</v>
      </c>
      <c r="H66" s="65"/>
      <c r="I66" s="18"/>
      <c r="J66" s="73">
        <f t="shared" si="31"/>
        <v>0</v>
      </c>
      <c r="K66" s="65"/>
      <c r="L66" s="18"/>
      <c r="M66" s="73">
        <f t="shared" si="32"/>
        <v>0</v>
      </c>
      <c r="N66" s="65"/>
      <c r="O66" s="18"/>
      <c r="P66" s="73">
        <f t="shared" si="33"/>
        <v>0</v>
      </c>
      <c r="Q66" s="65"/>
      <c r="R66" s="18"/>
      <c r="S66" s="73">
        <f t="shared" si="34"/>
        <v>0</v>
      </c>
      <c r="T66" s="14"/>
    </row>
    <row r="67" spans="2:20" x14ac:dyDescent="0.2">
      <c r="B67" s="140"/>
      <c r="C67" s="78"/>
      <c r="E67" s="65"/>
      <c r="F67" s="18"/>
      <c r="G67" s="73">
        <f t="shared" si="30"/>
        <v>0</v>
      </c>
      <c r="H67" s="65"/>
      <c r="I67" s="18"/>
      <c r="J67" s="73">
        <f t="shared" si="31"/>
        <v>0</v>
      </c>
      <c r="K67" s="65"/>
      <c r="L67" s="18"/>
      <c r="M67" s="73">
        <f t="shared" si="32"/>
        <v>0</v>
      </c>
      <c r="N67" s="65"/>
      <c r="O67" s="18"/>
      <c r="P67" s="73">
        <f t="shared" si="33"/>
        <v>0</v>
      </c>
      <c r="Q67" s="65"/>
      <c r="R67" s="18"/>
      <c r="S67" s="73">
        <f t="shared" si="34"/>
        <v>0</v>
      </c>
      <c r="T67" s="14"/>
    </row>
    <row r="68" spans="2:20" x14ac:dyDescent="0.2">
      <c r="B68" s="140"/>
      <c r="C68" s="78"/>
      <c r="E68" s="65"/>
      <c r="F68" s="18"/>
      <c r="G68" s="73">
        <f t="shared" si="30"/>
        <v>0</v>
      </c>
      <c r="H68" s="65"/>
      <c r="I68" s="18"/>
      <c r="J68" s="73">
        <f t="shared" si="31"/>
        <v>0</v>
      </c>
      <c r="K68" s="65"/>
      <c r="L68" s="18"/>
      <c r="M68" s="73">
        <f t="shared" si="32"/>
        <v>0</v>
      </c>
      <c r="N68" s="65"/>
      <c r="O68" s="18"/>
      <c r="P68" s="73">
        <f t="shared" si="33"/>
        <v>0</v>
      </c>
      <c r="Q68" s="65"/>
      <c r="R68" s="18"/>
      <c r="S68" s="73">
        <f t="shared" si="34"/>
        <v>0</v>
      </c>
      <c r="T68" s="14"/>
    </row>
    <row r="69" spans="2:20" x14ac:dyDescent="0.2">
      <c r="B69" s="140"/>
      <c r="C69" s="78"/>
      <c r="E69" s="65"/>
      <c r="F69" s="18"/>
      <c r="G69" s="73">
        <f t="shared" si="30"/>
        <v>0</v>
      </c>
      <c r="H69" s="65"/>
      <c r="I69" s="18"/>
      <c r="J69" s="73">
        <f t="shared" si="31"/>
        <v>0</v>
      </c>
      <c r="K69" s="65"/>
      <c r="L69" s="18"/>
      <c r="M69" s="73">
        <f t="shared" si="32"/>
        <v>0</v>
      </c>
      <c r="N69" s="65"/>
      <c r="O69" s="18"/>
      <c r="P69" s="73">
        <f t="shared" si="33"/>
        <v>0</v>
      </c>
      <c r="Q69" s="65"/>
      <c r="R69" s="18"/>
      <c r="S69" s="73">
        <f t="shared" si="34"/>
        <v>0</v>
      </c>
      <c r="T69" s="14"/>
    </row>
    <row r="70" spans="2:20" ht="15" thickBot="1" x14ac:dyDescent="0.25">
      <c r="B70" s="141"/>
      <c r="C70" s="78"/>
      <c r="E70" s="66"/>
      <c r="F70" s="23"/>
      <c r="G70" s="75">
        <f t="shared" si="30"/>
        <v>0</v>
      </c>
      <c r="H70" s="66"/>
      <c r="I70" s="23"/>
      <c r="J70" s="75">
        <f t="shared" si="31"/>
        <v>0</v>
      </c>
      <c r="K70" s="66"/>
      <c r="L70" s="23"/>
      <c r="M70" s="75">
        <f t="shared" si="32"/>
        <v>0</v>
      </c>
      <c r="N70" s="66"/>
      <c r="O70" s="23"/>
      <c r="P70" s="75">
        <f t="shared" si="33"/>
        <v>0</v>
      </c>
      <c r="Q70" s="66"/>
      <c r="R70" s="23"/>
      <c r="S70" s="75">
        <f t="shared" si="34"/>
        <v>0</v>
      </c>
      <c r="T70" s="14"/>
    </row>
    <row r="71" spans="2:20" ht="15.75" thickBot="1" x14ac:dyDescent="0.3">
      <c r="E71" s="19"/>
      <c r="F71" s="19"/>
      <c r="G71" s="22">
        <f>SUM(G64:G70)</f>
        <v>0</v>
      </c>
      <c r="H71" s="19"/>
      <c r="I71" s="19"/>
      <c r="J71" s="22">
        <f>SUM(J64:J70)</f>
        <v>0</v>
      </c>
      <c r="K71" s="19"/>
      <c r="L71" s="19"/>
      <c r="M71" s="22">
        <f>SUM(M64:M70)</f>
        <v>0</v>
      </c>
      <c r="N71" s="19"/>
      <c r="O71" s="19"/>
      <c r="P71" s="22">
        <f>SUM(P64:P70)</f>
        <v>0</v>
      </c>
      <c r="Q71" s="19"/>
      <c r="R71" s="19"/>
      <c r="S71" s="22">
        <f>SUM(S64:S70)</f>
        <v>0</v>
      </c>
      <c r="T71" s="14"/>
    </row>
    <row r="72" spans="2:20" ht="16.5" thickTop="1" thickBot="1" x14ac:dyDescent="0.3">
      <c r="C72" s="68"/>
      <c r="E72" s="69"/>
      <c r="F72" s="69"/>
      <c r="G72" s="69"/>
      <c r="H72" s="69"/>
      <c r="I72" s="69"/>
      <c r="J72" s="69"/>
      <c r="K72" s="69"/>
      <c r="L72" s="69"/>
      <c r="M72" s="69"/>
      <c r="N72" s="69"/>
      <c r="O72" s="69"/>
      <c r="P72" s="69"/>
      <c r="Q72" s="69"/>
      <c r="R72" s="69"/>
      <c r="S72" s="69"/>
      <c r="T72" s="14"/>
    </row>
    <row r="73" spans="2:20" x14ac:dyDescent="0.2">
      <c r="B73" s="139" t="s">
        <v>107</v>
      </c>
      <c r="C73" s="78"/>
      <c r="E73" s="70"/>
      <c r="F73" s="25"/>
      <c r="G73" s="74">
        <f t="shared" ref="G73:G79" si="35">E73*F73</f>
        <v>0</v>
      </c>
      <c r="H73" s="70"/>
      <c r="I73" s="25"/>
      <c r="J73" s="74">
        <f>H73*I73</f>
        <v>0</v>
      </c>
      <c r="K73" s="70"/>
      <c r="L73" s="25"/>
      <c r="M73" s="74">
        <f>K73*L73</f>
        <v>0</v>
      </c>
      <c r="N73" s="70"/>
      <c r="O73" s="25"/>
      <c r="P73" s="74">
        <f>N73*O73</f>
        <v>0</v>
      </c>
      <c r="Q73" s="70"/>
      <c r="R73" s="25"/>
      <c r="S73" s="74">
        <f>Q73*R73</f>
        <v>0</v>
      </c>
      <c r="T73" s="14"/>
    </row>
    <row r="74" spans="2:20" x14ac:dyDescent="0.2">
      <c r="B74" s="140"/>
      <c r="C74" s="78"/>
      <c r="E74" s="65"/>
      <c r="F74" s="18"/>
      <c r="G74" s="73">
        <f t="shared" si="35"/>
        <v>0</v>
      </c>
      <c r="H74" s="65"/>
      <c r="I74" s="18"/>
      <c r="J74" s="73">
        <f t="shared" ref="J74:J79" si="36">H74*I74</f>
        <v>0</v>
      </c>
      <c r="K74" s="65"/>
      <c r="L74" s="18"/>
      <c r="M74" s="73">
        <f t="shared" ref="M74:M79" si="37">K74*L74</f>
        <v>0</v>
      </c>
      <c r="N74" s="65"/>
      <c r="O74" s="18"/>
      <c r="P74" s="73">
        <f t="shared" ref="P74:P79" si="38">N74*O74</f>
        <v>0</v>
      </c>
      <c r="Q74" s="65"/>
      <c r="R74" s="18"/>
      <c r="S74" s="73">
        <f t="shared" ref="S74:S79" si="39">Q74*R74</f>
        <v>0</v>
      </c>
      <c r="T74" s="14"/>
    </row>
    <row r="75" spans="2:20" x14ac:dyDescent="0.2">
      <c r="B75" s="140"/>
      <c r="C75" s="78"/>
      <c r="E75" s="65"/>
      <c r="F75" s="18"/>
      <c r="G75" s="73">
        <f t="shared" si="35"/>
        <v>0</v>
      </c>
      <c r="H75" s="65"/>
      <c r="I75" s="18"/>
      <c r="J75" s="73">
        <f t="shared" si="36"/>
        <v>0</v>
      </c>
      <c r="K75" s="65"/>
      <c r="L75" s="18"/>
      <c r="M75" s="73">
        <f t="shared" si="37"/>
        <v>0</v>
      </c>
      <c r="N75" s="65"/>
      <c r="O75" s="18"/>
      <c r="P75" s="73">
        <f t="shared" si="38"/>
        <v>0</v>
      </c>
      <c r="Q75" s="65"/>
      <c r="R75" s="18"/>
      <c r="S75" s="73">
        <f t="shared" si="39"/>
        <v>0</v>
      </c>
      <c r="T75" s="14"/>
    </row>
    <row r="76" spans="2:20" x14ac:dyDescent="0.2">
      <c r="B76" s="140"/>
      <c r="C76" s="78"/>
      <c r="E76" s="65"/>
      <c r="F76" s="18"/>
      <c r="G76" s="73">
        <f t="shared" si="35"/>
        <v>0</v>
      </c>
      <c r="H76" s="65"/>
      <c r="I76" s="18"/>
      <c r="J76" s="73">
        <f t="shared" si="36"/>
        <v>0</v>
      </c>
      <c r="K76" s="65"/>
      <c r="L76" s="18"/>
      <c r="M76" s="73">
        <f t="shared" si="37"/>
        <v>0</v>
      </c>
      <c r="N76" s="65"/>
      <c r="O76" s="18"/>
      <c r="P76" s="73">
        <f t="shared" si="38"/>
        <v>0</v>
      </c>
      <c r="Q76" s="65"/>
      <c r="R76" s="18"/>
      <c r="S76" s="73">
        <f t="shared" si="39"/>
        <v>0</v>
      </c>
      <c r="T76" s="14"/>
    </row>
    <row r="77" spans="2:20" x14ac:dyDescent="0.2">
      <c r="B77" s="140"/>
      <c r="C77" s="78"/>
      <c r="E77" s="65"/>
      <c r="F77" s="18"/>
      <c r="G77" s="73">
        <f t="shared" si="35"/>
        <v>0</v>
      </c>
      <c r="H77" s="65"/>
      <c r="I77" s="18"/>
      <c r="J77" s="73">
        <f t="shared" si="36"/>
        <v>0</v>
      </c>
      <c r="K77" s="65"/>
      <c r="L77" s="18"/>
      <c r="M77" s="73">
        <f t="shared" si="37"/>
        <v>0</v>
      </c>
      <c r="N77" s="65"/>
      <c r="O77" s="18"/>
      <c r="P77" s="73">
        <f t="shared" si="38"/>
        <v>0</v>
      </c>
      <c r="Q77" s="65"/>
      <c r="R77" s="18"/>
      <c r="S77" s="73">
        <f t="shared" si="39"/>
        <v>0</v>
      </c>
      <c r="T77" s="14"/>
    </row>
    <row r="78" spans="2:20" x14ac:dyDescent="0.2">
      <c r="B78" s="140"/>
      <c r="C78" s="78"/>
      <c r="E78" s="65"/>
      <c r="F78" s="18"/>
      <c r="G78" s="73">
        <f t="shared" si="35"/>
        <v>0</v>
      </c>
      <c r="H78" s="65"/>
      <c r="I78" s="18"/>
      <c r="J78" s="73">
        <f t="shared" si="36"/>
        <v>0</v>
      </c>
      <c r="K78" s="65"/>
      <c r="L78" s="18"/>
      <c r="M78" s="73">
        <f t="shared" si="37"/>
        <v>0</v>
      </c>
      <c r="N78" s="65"/>
      <c r="O78" s="18"/>
      <c r="P78" s="73">
        <f t="shared" si="38"/>
        <v>0</v>
      </c>
      <c r="Q78" s="65"/>
      <c r="R78" s="18"/>
      <c r="S78" s="73">
        <f t="shared" si="39"/>
        <v>0</v>
      </c>
      <c r="T78" s="14"/>
    </row>
    <row r="79" spans="2:20" ht="15" thickBot="1" x14ac:dyDescent="0.25">
      <c r="B79" s="141"/>
      <c r="C79" s="78"/>
      <c r="E79" s="66"/>
      <c r="F79" s="23"/>
      <c r="G79" s="75">
        <f t="shared" si="35"/>
        <v>0</v>
      </c>
      <c r="H79" s="66"/>
      <c r="I79" s="23"/>
      <c r="J79" s="75">
        <f t="shared" si="36"/>
        <v>0</v>
      </c>
      <c r="K79" s="66"/>
      <c r="L79" s="23"/>
      <c r="M79" s="75">
        <f t="shared" si="37"/>
        <v>0</v>
      </c>
      <c r="N79" s="66"/>
      <c r="O79" s="23"/>
      <c r="P79" s="75">
        <f t="shared" si="38"/>
        <v>0</v>
      </c>
      <c r="Q79" s="66"/>
      <c r="R79" s="23"/>
      <c r="S79" s="75">
        <f t="shared" si="39"/>
        <v>0</v>
      </c>
      <c r="T79" s="14"/>
    </row>
    <row r="80" spans="2:20" ht="15.75" thickBot="1" x14ac:dyDescent="0.3">
      <c r="E80" s="19"/>
      <c r="F80" s="19"/>
      <c r="G80" s="22">
        <f>SUM(G73:G79)</f>
        <v>0</v>
      </c>
      <c r="H80" s="19"/>
      <c r="I80" s="19"/>
      <c r="J80" s="22">
        <f>SUM(J73:J79)</f>
        <v>0</v>
      </c>
      <c r="K80" s="19"/>
      <c r="L80" s="19"/>
      <c r="M80" s="22">
        <f>SUM(M73:M79)</f>
        <v>0</v>
      </c>
      <c r="N80" s="19"/>
      <c r="O80" s="19"/>
      <c r="P80" s="22">
        <f>SUM(P73:P79)</f>
        <v>0</v>
      </c>
      <c r="Q80" s="19"/>
      <c r="R80" s="19"/>
      <c r="S80" s="22">
        <f>SUM(S73:S79)</f>
        <v>0</v>
      </c>
      <c r="T80" s="14"/>
    </row>
    <row r="81" spans="3:23" ht="15.75" thickTop="1" x14ac:dyDescent="0.25">
      <c r="C81" s="68"/>
      <c r="E81" s="69"/>
      <c r="F81" s="69"/>
      <c r="G81" s="69"/>
      <c r="H81" s="69"/>
      <c r="I81" s="69"/>
      <c r="J81" s="69"/>
      <c r="K81" s="69"/>
      <c r="L81" s="69"/>
      <c r="M81" s="69"/>
      <c r="N81" s="69"/>
      <c r="O81" s="69"/>
      <c r="P81" s="69"/>
      <c r="Q81" s="69"/>
      <c r="R81" s="69"/>
      <c r="S81" s="69"/>
      <c r="T81" s="14"/>
    </row>
    <row r="82" spans="3:23" ht="15.75" thickBot="1" x14ac:dyDescent="0.3">
      <c r="C82" s="68"/>
      <c r="E82" s="69"/>
      <c r="F82" s="69"/>
      <c r="G82" s="69"/>
      <c r="H82" s="69"/>
      <c r="I82" s="69"/>
      <c r="J82" s="69"/>
      <c r="K82" s="69"/>
      <c r="L82" s="69"/>
      <c r="M82" s="69"/>
      <c r="N82" s="69"/>
      <c r="O82" s="69"/>
      <c r="P82" s="69"/>
      <c r="Q82" s="69"/>
      <c r="R82" s="69"/>
      <c r="S82" s="69"/>
      <c r="T82" s="14"/>
    </row>
    <row r="83" spans="3:23" ht="18" x14ac:dyDescent="0.25">
      <c r="C83" s="83" t="s">
        <v>140</v>
      </c>
      <c r="D83" s="80"/>
      <c r="E83" s="81"/>
      <c r="F83" s="81"/>
      <c r="G83" s="81"/>
      <c r="H83" s="81"/>
      <c r="I83" s="81"/>
      <c r="J83" s="81"/>
      <c r="K83" s="81"/>
      <c r="L83" s="81"/>
      <c r="M83" s="81"/>
      <c r="N83" s="82"/>
      <c r="O83" s="69"/>
      <c r="P83" s="69"/>
      <c r="Q83" s="82"/>
      <c r="R83" s="69"/>
      <c r="S83" s="69"/>
      <c r="T83" s="14"/>
    </row>
    <row r="84" spans="3:23" ht="29.25" customHeight="1" x14ac:dyDescent="0.25">
      <c r="C84" s="154" t="s">
        <v>99</v>
      </c>
      <c r="D84" s="155"/>
      <c r="E84" s="155"/>
      <c r="F84" s="155"/>
      <c r="G84" s="155"/>
      <c r="H84" s="155"/>
      <c r="I84" s="155"/>
      <c r="J84" s="155"/>
      <c r="K84" s="155"/>
      <c r="L84" s="155"/>
      <c r="M84" s="155"/>
      <c r="N84" s="155"/>
      <c r="O84" s="155"/>
      <c r="P84" s="155"/>
      <c r="Q84" s="156"/>
      <c r="R84" s="69"/>
      <c r="S84" s="69"/>
      <c r="T84" s="14"/>
    </row>
    <row r="85" spans="3:23" ht="15" x14ac:dyDescent="0.25">
      <c r="C85" s="154" t="s">
        <v>141</v>
      </c>
      <c r="D85" s="155"/>
      <c r="E85" s="155"/>
      <c r="F85" s="155"/>
      <c r="G85" s="155"/>
      <c r="H85" s="155"/>
      <c r="I85" s="155"/>
      <c r="J85" s="155"/>
      <c r="K85" s="155"/>
      <c r="L85" s="155"/>
      <c r="M85" s="155"/>
      <c r="N85" s="155"/>
      <c r="O85" s="155"/>
      <c r="P85" s="155"/>
      <c r="Q85" s="156"/>
      <c r="R85" s="69"/>
      <c r="S85" s="69"/>
      <c r="T85" s="14"/>
    </row>
    <row r="86" spans="3:23" ht="33" customHeight="1" x14ac:dyDescent="0.25">
      <c r="C86" s="154" t="s">
        <v>139</v>
      </c>
      <c r="D86" s="155"/>
      <c r="E86" s="155"/>
      <c r="F86" s="155"/>
      <c r="G86" s="155"/>
      <c r="H86" s="155"/>
      <c r="I86" s="155"/>
      <c r="J86" s="155"/>
      <c r="K86" s="155"/>
      <c r="L86" s="155"/>
      <c r="M86" s="155"/>
      <c r="N86" s="155"/>
      <c r="O86" s="155"/>
      <c r="P86" s="155"/>
      <c r="Q86" s="156"/>
      <c r="R86" s="69"/>
      <c r="S86" s="69"/>
      <c r="T86" s="14"/>
    </row>
    <row r="87" spans="3:23" ht="21.75" customHeight="1" x14ac:dyDescent="0.2">
      <c r="C87" s="154" t="s">
        <v>138</v>
      </c>
      <c r="D87" s="155"/>
      <c r="E87" s="155"/>
      <c r="F87" s="155"/>
      <c r="G87" s="155"/>
      <c r="H87" s="155"/>
      <c r="I87" s="155"/>
      <c r="J87" s="155"/>
      <c r="K87" s="155"/>
      <c r="L87" s="155"/>
      <c r="M87" s="155"/>
      <c r="N87" s="155"/>
      <c r="O87" s="155"/>
      <c r="P87" s="155"/>
      <c r="Q87" s="156"/>
      <c r="R87" s="79"/>
      <c r="S87" s="79"/>
      <c r="T87" s="17"/>
      <c r="U87" s="15"/>
      <c r="V87" s="15"/>
      <c r="W87" s="15"/>
    </row>
    <row r="88" spans="3:23" ht="24.75" customHeight="1" thickBot="1" x14ac:dyDescent="0.25">
      <c r="C88" s="145" t="s">
        <v>146</v>
      </c>
      <c r="D88" s="146"/>
      <c r="E88" s="146"/>
      <c r="F88" s="146"/>
      <c r="G88" s="146"/>
      <c r="H88" s="146"/>
      <c r="I88" s="146"/>
      <c r="J88" s="146"/>
      <c r="K88" s="146"/>
      <c r="L88" s="146"/>
      <c r="M88" s="146"/>
      <c r="N88" s="146"/>
      <c r="O88" s="146"/>
      <c r="P88" s="146"/>
      <c r="Q88" s="147"/>
      <c r="R88" s="79"/>
      <c r="S88" s="79"/>
      <c r="T88" s="64"/>
      <c r="U88" s="15"/>
      <c r="V88" s="15"/>
      <c r="W88" s="15"/>
    </row>
    <row r="89" spans="3:23" ht="17.25" customHeight="1" x14ac:dyDescent="0.2">
      <c r="F89" s="79"/>
      <c r="G89" s="79"/>
      <c r="H89" s="79"/>
      <c r="I89" s="79"/>
      <c r="J89" s="79"/>
      <c r="K89" s="79"/>
      <c r="L89" s="79"/>
      <c r="M89" s="79"/>
      <c r="N89" s="79"/>
      <c r="O89" s="79"/>
      <c r="P89" s="79"/>
      <c r="Q89" s="79"/>
      <c r="R89" s="79"/>
      <c r="S89" s="79"/>
      <c r="T89" s="17"/>
      <c r="U89" s="15"/>
      <c r="V89" s="15"/>
      <c r="W89" s="15"/>
    </row>
    <row r="90" spans="3:23" ht="14.25" customHeight="1" x14ac:dyDescent="0.2">
      <c r="F90" s="79"/>
      <c r="G90" s="79"/>
      <c r="H90" s="79"/>
      <c r="I90" s="79"/>
      <c r="J90" s="79"/>
      <c r="K90" s="79"/>
      <c r="L90" s="79"/>
      <c r="M90" s="79"/>
      <c r="N90" s="79"/>
      <c r="O90" s="79"/>
      <c r="P90" s="79"/>
      <c r="Q90" s="79"/>
      <c r="R90" s="79"/>
      <c r="S90" s="79"/>
      <c r="T90" s="17"/>
      <c r="U90" s="15"/>
      <c r="V90" s="15"/>
      <c r="W90" s="15"/>
    </row>
    <row r="91" spans="3:23" ht="15.75" customHeight="1" x14ac:dyDescent="0.2">
      <c r="F91" s="79"/>
      <c r="G91" s="79"/>
      <c r="H91" s="79"/>
      <c r="I91" s="79"/>
      <c r="J91" s="79"/>
      <c r="K91" s="79"/>
      <c r="L91" s="79"/>
      <c r="M91" s="79"/>
      <c r="N91" s="79"/>
      <c r="O91" s="79"/>
      <c r="P91" s="79"/>
      <c r="Q91" s="79"/>
      <c r="R91" s="79"/>
      <c r="S91" s="79"/>
      <c r="T91" s="17"/>
      <c r="U91" s="17"/>
      <c r="V91" s="17"/>
      <c r="W91" s="17"/>
    </row>
  </sheetData>
  <mergeCells count="22">
    <mergeCell ref="C88:Q88"/>
    <mergeCell ref="C1:I1"/>
    <mergeCell ref="C2:I2"/>
    <mergeCell ref="E7:S7"/>
    <mergeCell ref="E8:G8"/>
    <mergeCell ref="H8:J8"/>
    <mergeCell ref="K8:M8"/>
    <mergeCell ref="Q8:S8"/>
    <mergeCell ref="N8:P8"/>
    <mergeCell ref="D3:I3"/>
    <mergeCell ref="C84:Q84"/>
    <mergeCell ref="C86:Q86"/>
    <mergeCell ref="C85:Q85"/>
    <mergeCell ref="C87:Q87"/>
    <mergeCell ref="B55:B61"/>
    <mergeCell ref="B64:B70"/>
    <mergeCell ref="B73:B79"/>
    <mergeCell ref="B10:B16"/>
    <mergeCell ref="B19:B25"/>
    <mergeCell ref="B46:B52"/>
    <mergeCell ref="B28:B34"/>
    <mergeCell ref="B37:B43"/>
  </mergeCells>
  <conditionalFormatting sqref="H8 K8 Q8 A54:M54 D19:D25 A19:A26 D28:D34 T19:XFD26 T28:XFD35 T46:XFD52 D46:D51 A7:E8 A4:M4 A3:B3 A1:C2 J1:M3 A6:M6 A9:G9 A63:M63 A28:A35 A46:A52 D37:D43 T37:XFD44 A37:A43 A10:A17 D10:D17 T7:XFD17 A92:M1048576 F89:M91 C84 A89:D91 A87:B88 R87:XFD88 Q89:XFD1048576 Q63:XFD63 Q6:XFD6 Q1:XFD4 Q54:XFD54">
    <cfRule type="expression" dxfId="159" priority="238">
      <formula>CELL("protect", INDIRECT(ADDRESS(ROW(),COLUMN())))=0</formula>
    </cfRule>
  </conditionalFormatting>
  <conditionalFormatting sqref="D26">
    <cfRule type="expression" dxfId="158" priority="206">
      <formula>CELL("protect", INDIRECT(ADDRESS(ROW(),COLUMN())))=0</formula>
    </cfRule>
  </conditionalFormatting>
  <conditionalFormatting sqref="A45 C45:M45 Q45:XFD45">
    <cfRule type="expression" dxfId="157" priority="207">
      <formula>CELL("protect", INDIRECT(ADDRESS(ROW(),COLUMN())))=0</formula>
    </cfRule>
  </conditionalFormatting>
  <conditionalFormatting sqref="C10">
    <cfRule type="expression" dxfId="156" priority="229">
      <formula>CELL("protect", INDIRECT(ADDRESS(ROW(),COLUMN())))=0</formula>
    </cfRule>
  </conditionalFormatting>
  <conditionalFormatting sqref="A18 C18:M18 Q18:XFD18">
    <cfRule type="expression" dxfId="155" priority="228">
      <formula>CELL("protect", INDIRECT(ADDRESS(ROW(),COLUMN())))=0</formula>
    </cfRule>
  </conditionalFormatting>
  <conditionalFormatting sqref="D35">
    <cfRule type="expression" dxfId="154" priority="201">
      <formula>CELL("protect", INDIRECT(ADDRESS(ROW(),COLUMN())))=0</formula>
    </cfRule>
  </conditionalFormatting>
  <conditionalFormatting sqref="F28:G28 E29:G34">
    <cfRule type="expression" dxfId="153" priority="217">
      <formula>CELL("protect", INDIRECT(ADDRESS(ROW(),COLUMN())))=0</formula>
    </cfRule>
  </conditionalFormatting>
  <conditionalFormatting sqref="D44">
    <cfRule type="expression" dxfId="152" priority="196">
      <formula>CELL("protect", INDIRECT(ADDRESS(ROW(),COLUMN())))=0</formula>
    </cfRule>
  </conditionalFormatting>
  <conditionalFormatting sqref="A27 C27:M27 Q27:XFD27">
    <cfRule type="expression" dxfId="151" priority="209">
      <formula>CELL("protect", INDIRECT(ADDRESS(ROW(),COLUMN())))=0</formula>
    </cfRule>
  </conditionalFormatting>
  <conditionalFormatting sqref="A36 C36:M36 Q36:XFD36">
    <cfRule type="expression" dxfId="150" priority="208">
      <formula>CELL("protect", INDIRECT(ADDRESS(ROW(),COLUMN())))=0</formula>
    </cfRule>
  </conditionalFormatting>
  <conditionalFormatting sqref="D52">
    <cfRule type="expression" dxfId="149" priority="191">
      <formula>CELL("protect", INDIRECT(ADDRESS(ROW(),COLUMN())))=0</formula>
    </cfRule>
  </conditionalFormatting>
  <conditionalFormatting sqref="E17:F17">
    <cfRule type="expression" dxfId="148" priority="103">
      <formula>CELL("protect", INDIRECT(ADDRESS(ROW(),COLUMN())))=0</formula>
    </cfRule>
  </conditionalFormatting>
  <conditionalFormatting sqref="H9:J9">
    <cfRule type="expression" dxfId="147" priority="148">
      <formula>CELL("protect", INDIRECT(ADDRESS(ROW(),COLUMN())))=0</formula>
    </cfRule>
  </conditionalFormatting>
  <conditionalFormatting sqref="K9:M9">
    <cfRule type="expression" dxfId="146" priority="147">
      <formula>CELL("protect", INDIRECT(ADDRESS(ROW(),COLUMN())))=0</formula>
    </cfRule>
  </conditionalFormatting>
  <conditionalFormatting sqref="Q9:S9">
    <cfRule type="expression" dxfId="145" priority="146">
      <formula>CELL("protect", INDIRECT(ADDRESS(ROW(),COLUMN())))=0</formula>
    </cfRule>
  </conditionalFormatting>
  <conditionalFormatting sqref="T55:XFD61 D55:D60 A55:A61">
    <cfRule type="expression" dxfId="144" priority="145">
      <formula>CELL("protect", INDIRECT(ADDRESS(ROW(),COLUMN())))=0</formula>
    </cfRule>
  </conditionalFormatting>
  <conditionalFormatting sqref="E26:F26">
    <cfRule type="expression" dxfId="143" priority="99">
      <formula>CELL("protect", INDIRECT(ADDRESS(ROW(),COLUMN())))=0</formula>
    </cfRule>
  </conditionalFormatting>
  <conditionalFormatting sqref="H26:I26">
    <cfRule type="expression" dxfId="142" priority="98">
      <formula>CELL("protect", INDIRECT(ADDRESS(ROW(),COLUMN())))=0</formula>
    </cfRule>
  </conditionalFormatting>
  <conditionalFormatting sqref="Q26:R26">
    <cfRule type="expression" dxfId="141" priority="96">
      <formula>CELL("protect", INDIRECT(ADDRESS(ROW(),COLUMN())))=0</formula>
    </cfRule>
  </conditionalFormatting>
  <conditionalFormatting sqref="D61">
    <cfRule type="expression" dxfId="140" priority="142">
      <formula>CELL("protect", INDIRECT(ADDRESS(ROW(),COLUMN())))=0</formula>
    </cfRule>
  </conditionalFormatting>
  <conditionalFormatting sqref="E35:F35">
    <cfRule type="expression" dxfId="139" priority="95">
      <formula>CELL("protect", INDIRECT(ADDRESS(ROW(),COLUMN())))=0</formula>
    </cfRule>
  </conditionalFormatting>
  <conditionalFormatting sqref="H35:I35">
    <cfRule type="expression" dxfId="138" priority="94">
      <formula>CELL("protect", INDIRECT(ADDRESS(ROW(),COLUMN())))=0</formula>
    </cfRule>
  </conditionalFormatting>
  <conditionalFormatting sqref="K35:L35">
    <cfRule type="expression" dxfId="137" priority="93">
      <formula>CELL("protect", INDIRECT(ADDRESS(ROW(),COLUMN())))=0</formula>
    </cfRule>
  </conditionalFormatting>
  <conditionalFormatting sqref="Q35:R35">
    <cfRule type="expression" dxfId="136" priority="92">
      <formula>CELL("protect", INDIRECT(ADDRESS(ROW(),COLUMN())))=0</formula>
    </cfRule>
  </conditionalFormatting>
  <conditionalFormatting sqref="T53:XFD53">
    <cfRule type="expression" dxfId="135" priority="91">
      <formula>CELL("protect", INDIRECT(ADDRESS(ROW(),COLUMN())))=0</formula>
    </cfRule>
  </conditionalFormatting>
  <conditionalFormatting sqref="D53">
    <cfRule type="expression" dxfId="134" priority="90">
      <formula>CELL("protect", INDIRECT(ADDRESS(ROW(),COLUMN())))=0</formula>
    </cfRule>
  </conditionalFormatting>
  <conditionalFormatting sqref="T64:XFD70 D64:D69 A72:B72 A81:B86 T81:XFD86 A64:A70 T72:XFD72">
    <cfRule type="expression" dxfId="133" priority="131">
      <formula>CELL("protect", INDIRECT(ADDRESS(ROW(),COLUMN())))=0</formula>
    </cfRule>
  </conditionalFormatting>
  <conditionalFormatting sqref="T62:XFD62">
    <cfRule type="expression" dxfId="132" priority="89">
      <formula>CELL("protect", INDIRECT(ADDRESS(ROW(),COLUMN())))=0</formula>
    </cfRule>
  </conditionalFormatting>
  <conditionalFormatting sqref="D62">
    <cfRule type="expression" dxfId="131" priority="88">
      <formula>CELL("protect", INDIRECT(ADDRESS(ROW(),COLUMN())))=0</formula>
    </cfRule>
  </conditionalFormatting>
  <conditionalFormatting sqref="D71">
    <cfRule type="expression" dxfId="130" priority="86">
      <formula>CELL("protect", INDIRECT(ADDRESS(ROW(),COLUMN())))=0</formula>
    </cfRule>
  </conditionalFormatting>
  <conditionalFormatting sqref="D70 D81:D83 D72">
    <cfRule type="expression" dxfId="129" priority="128">
      <formula>CELL("protect", INDIRECT(ADDRESS(ROW(),COLUMN())))=0</formula>
    </cfRule>
  </conditionalFormatting>
  <conditionalFormatting sqref="T80:XFD80">
    <cfRule type="expression" dxfId="128" priority="85">
      <formula>CELL("protect", INDIRECT(ADDRESS(ROW(),COLUMN())))=0</formula>
    </cfRule>
  </conditionalFormatting>
  <conditionalFormatting sqref="D80">
    <cfRule type="expression" dxfId="127" priority="84">
      <formula>CELL("protect", INDIRECT(ADDRESS(ROW(),COLUMN())))=0</formula>
    </cfRule>
  </conditionalFormatting>
  <conditionalFormatting sqref="I28:J28 H29:J34">
    <cfRule type="expression" dxfId="126" priority="83">
      <formula>CELL("protect", INDIRECT(ADDRESS(ROW(),COLUMN())))=0</formula>
    </cfRule>
  </conditionalFormatting>
  <conditionalFormatting sqref="L28:M28 K29:M34">
    <cfRule type="expression" dxfId="125" priority="82">
      <formula>CELL("protect", INDIRECT(ADDRESS(ROW(),COLUMN())))=0</formula>
    </cfRule>
  </conditionalFormatting>
  <conditionalFormatting sqref="R28:S28 Q29:S34">
    <cfRule type="expression" dxfId="124" priority="81">
      <formula>CELL("protect", INDIRECT(ADDRESS(ROW(),COLUMN())))=0</formula>
    </cfRule>
  </conditionalFormatting>
  <conditionalFormatting sqref="F37 E38:F43">
    <cfRule type="expression" dxfId="123" priority="80">
      <formula>CELL("protect", INDIRECT(ADDRESS(ROW(),COLUMN())))=0</formula>
    </cfRule>
  </conditionalFormatting>
  <conditionalFormatting sqref="T73:XFD79 D73:D78 A73:A79">
    <cfRule type="expression" dxfId="122" priority="117">
      <formula>CELL("protect", INDIRECT(ADDRESS(ROW(),COLUMN())))=0</formula>
    </cfRule>
  </conditionalFormatting>
  <conditionalFormatting sqref="I37:J37 H38:J43">
    <cfRule type="expression" dxfId="121" priority="79">
      <formula>CELL("protect", INDIRECT(ADDRESS(ROW(),COLUMN())))=0</formula>
    </cfRule>
  </conditionalFormatting>
  <conditionalFormatting sqref="L37:M37 K38:M43">
    <cfRule type="expression" dxfId="120" priority="78">
      <formula>CELL("protect", INDIRECT(ADDRESS(ROW(),COLUMN())))=0</formula>
    </cfRule>
  </conditionalFormatting>
  <conditionalFormatting sqref="F46:G46 E47:G52">
    <cfRule type="expression" dxfId="119" priority="76">
      <formula>CELL("protect", INDIRECT(ADDRESS(ROW(),COLUMN())))=0</formula>
    </cfRule>
  </conditionalFormatting>
  <conditionalFormatting sqref="D79">
    <cfRule type="expression" dxfId="118" priority="114">
      <formula>CELL("protect", INDIRECT(ADDRESS(ROW(),COLUMN())))=0</formula>
    </cfRule>
  </conditionalFormatting>
  <conditionalFormatting sqref="I46:J46 H47:J52">
    <cfRule type="expression" dxfId="117" priority="75">
      <formula>CELL("protect", INDIRECT(ADDRESS(ROW(),COLUMN())))=0</formula>
    </cfRule>
  </conditionalFormatting>
  <conditionalFormatting sqref="L46:M46 K47:M52">
    <cfRule type="expression" dxfId="116" priority="74">
      <formula>CELL("protect", INDIRECT(ADDRESS(ROW(),COLUMN())))=0</formula>
    </cfRule>
  </conditionalFormatting>
  <conditionalFormatting sqref="R46:S46 Q47:S52">
    <cfRule type="expression" dxfId="115" priority="73">
      <formula>CELL("protect", INDIRECT(ADDRESS(ROW(),COLUMN())))=0</formula>
    </cfRule>
  </conditionalFormatting>
  <conditionalFormatting sqref="F55:G55 E56:G61">
    <cfRule type="expression" dxfId="114" priority="72">
      <formula>CELL("protect", INDIRECT(ADDRESS(ROW(),COLUMN())))=0</formula>
    </cfRule>
  </conditionalFormatting>
  <conditionalFormatting sqref="I55:J55 H56:J61">
    <cfRule type="expression" dxfId="113" priority="71">
      <formula>CELL("protect", INDIRECT(ADDRESS(ROW(),COLUMN())))=0</formula>
    </cfRule>
  </conditionalFormatting>
  <conditionalFormatting sqref="L55:M55 K56:M61">
    <cfRule type="expression" dxfId="112" priority="70">
      <formula>CELL("protect", INDIRECT(ADDRESS(ROW(),COLUMN())))=0</formula>
    </cfRule>
  </conditionalFormatting>
  <conditionalFormatting sqref="H17:I17">
    <cfRule type="expression" dxfId="111" priority="102">
      <formula>CELL("protect", INDIRECT(ADDRESS(ROW(),COLUMN())))=0</formula>
    </cfRule>
  </conditionalFormatting>
  <conditionalFormatting sqref="K17:L17">
    <cfRule type="expression" dxfId="110" priority="101">
      <formula>CELL("protect", INDIRECT(ADDRESS(ROW(),COLUMN())))=0</formula>
    </cfRule>
  </conditionalFormatting>
  <conditionalFormatting sqref="Q17:R17">
    <cfRule type="expression" dxfId="109" priority="100">
      <formula>CELL("protect", INDIRECT(ADDRESS(ROW(),COLUMN())))=0</formula>
    </cfRule>
  </conditionalFormatting>
  <conditionalFormatting sqref="K26:L26">
    <cfRule type="expression" dxfId="108" priority="97">
      <formula>CELL("protect", INDIRECT(ADDRESS(ROW(),COLUMN())))=0</formula>
    </cfRule>
  </conditionalFormatting>
  <conditionalFormatting sqref="G37:G43">
    <cfRule type="expression" dxfId="107" priority="28">
      <formula>CELL("protect", INDIRECT(ADDRESS(ROW(),COLUMN())))=0</formula>
    </cfRule>
  </conditionalFormatting>
  <conditionalFormatting sqref="T71:XFD71">
    <cfRule type="expression" dxfId="106" priority="87">
      <formula>CELL("protect", INDIRECT(ADDRESS(ROW(),COLUMN())))=0</formula>
    </cfRule>
  </conditionalFormatting>
  <conditionalFormatting sqref="R37:S37 Q38:S43">
    <cfRule type="expression" dxfId="105" priority="77">
      <formula>CELL("protect", INDIRECT(ADDRESS(ROW(),COLUMN())))=0</formula>
    </cfRule>
  </conditionalFormatting>
  <conditionalFormatting sqref="R55:S55 Q56:S61">
    <cfRule type="expression" dxfId="104" priority="69">
      <formula>CELL("protect", INDIRECT(ADDRESS(ROW(),COLUMN())))=0</formula>
    </cfRule>
  </conditionalFormatting>
  <conditionalFormatting sqref="F64:G64 E65:G70">
    <cfRule type="expression" dxfId="103" priority="68">
      <formula>CELL("protect", INDIRECT(ADDRESS(ROW(),COLUMN())))=0</formula>
    </cfRule>
  </conditionalFormatting>
  <conditionalFormatting sqref="I64:J64 H65:J70">
    <cfRule type="expression" dxfId="102" priority="67">
      <formula>CELL("protect", INDIRECT(ADDRESS(ROW(),COLUMN())))=0</formula>
    </cfRule>
  </conditionalFormatting>
  <conditionalFormatting sqref="L64:M64 K65:M70">
    <cfRule type="expression" dxfId="101" priority="66">
      <formula>CELL("protect", INDIRECT(ADDRESS(ROW(),COLUMN())))=0</formula>
    </cfRule>
  </conditionalFormatting>
  <conditionalFormatting sqref="R64:S64 Q65:S70">
    <cfRule type="expression" dxfId="100" priority="65">
      <formula>CELL("protect", INDIRECT(ADDRESS(ROW(),COLUMN())))=0</formula>
    </cfRule>
  </conditionalFormatting>
  <conditionalFormatting sqref="F73:G73 E74:G79">
    <cfRule type="expression" dxfId="99" priority="64">
      <formula>CELL("protect", INDIRECT(ADDRESS(ROW(),COLUMN())))=0</formula>
    </cfRule>
  </conditionalFormatting>
  <conditionalFormatting sqref="I73:J73 H74:J79">
    <cfRule type="expression" dxfId="98" priority="63">
      <formula>CELL("protect", INDIRECT(ADDRESS(ROW(),COLUMN())))=0</formula>
    </cfRule>
  </conditionalFormatting>
  <conditionalFormatting sqref="L73:M73 K74:M79">
    <cfRule type="expression" dxfId="97" priority="62">
      <formula>CELL("protect", INDIRECT(ADDRESS(ROW(),COLUMN())))=0</formula>
    </cfRule>
  </conditionalFormatting>
  <conditionalFormatting sqref="R73:S73 Q74:S79">
    <cfRule type="expression" dxfId="96" priority="61">
      <formula>CELL("protect", INDIRECT(ADDRESS(ROW(),COLUMN())))=0</formula>
    </cfRule>
  </conditionalFormatting>
  <conditionalFormatting sqref="E44:F44">
    <cfRule type="expression" dxfId="95" priority="60">
      <formula>CELL("protect", INDIRECT(ADDRESS(ROW(),COLUMN())))=0</formula>
    </cfRule>
  </conditionalFormatting>
  <conditionalFormatting sqref="H44:I44">
    <cfRule type="expression" dxfId="94" priority="59">
      <formula>CELL("protect", INDIRECT(ADDRESS(ROW(),COLUMN())))=0</formula>
    </cfRule>
  </conditionalFormatting>
  <conditionalFormatting sqref="K44:L44">
    <cfRule type="expression" dxfId="93" priority="58">
      <formula>CELL("protect", INDIRECT(ADDRESS(ROW(),COLUMN())))=0</formula>
    </cfRule>
  </conditionalFormatting>
  <conditionalFormatting sqref="Q44:R44">
    <cfRule type="expression" dxfId="92" priority="57">
      <formula>CELL("protect", INDIRECT(ADDRESS(ROW(),COLUMN())))=0</formula>
    </cfRule>
  </conditionalFormatting>
  <conditionalFormatting sqref="E53:F53">
    <cfRule type="expression" dxfId="91" priority="56">
      <formula>CELL("protect", INDIRECT(ADDRESS(ROW(),COLUMN())))=0</formula>
    </cfRule>
  </conditionalFormatting>
  <conditionalFormatting sqref="H53:I53">
    <cfRule type="expression" dxfId="90" priority="55">
      <formula>CELL("protect", INDIRECT(ADDRESS(ROW(),COLUMN())))=0</formula>
    </cfRule>
  </conditionalFormatting>
  <conditionalFormatting sqref="K53:L53">
    <cfRule type="expression" dxfId="89" priority="54">
      <formula>CELL("protect", INDIRECT(ADDRESS(ROW(),COLUMN())))=0</formula>
    </cfRule>
  </conditionalFormatting>
  <conditionalFormatting sqref="Q53:R53">
    <cfRule type="expression" dxfId="88" priority="53">
      <formula>CELL("protect", INDIRECT(ADDRESS(ROW(),COLUMN())))=0</formula>
    </cfRule>
  </conditionalFormatting>
  <conditionalFormatting sqref="E62:F62">
    <cfRule type="expression" dxfId="87" priority="52">
      <formula>CELL("protect", INDIRECT(ADDRESS(ROW(),COLUMN())))=0</formula>
    </cfRule>
  </conditionalFormatting>
  <conditionalFormatting sqref="H62:I62">
    <cfRule type="expression" dxfId="86" priority="51">
      <formula>CELL("protect", INDIRECT(ADDRESS(ROW(),COLUMN())))=0</formula>
    </cfRule>
  </conditionalFormatting>
  <conditionalFormatting sqref="K62:L62">
    <cfRule type="expression" dxfId="85" priority="50">
      <formula>CELL("protect", INDIRECT(ADDRESS(ROW(),COLUMN())))=0</formula>
    </cfRule>
  </conditionalFormatting>
  <conditionalFormatting sqref="Q62:R62">
    <cfRule type="expression" dxfId="84" priority="49">
      <formula>CELL("protect", INDIRECT(ADDRESS(ROW(),COLUMN())))=0</formula>
    </cfRule>
  </conditionalFormatting>
  <conditionalFormatting sqref="E71:F71">
    <cfRule type="expression" dxfId="83" priority="48">
      <formula>CELL("protect", INDIRECT(ADDRESS(ROW(),COLUMN())))=0</formula>
    </cfRule>
  </conditionalFormatting>
  <conditionalFormatting sqref="H71:I71">
    <cfRule type="expression" dxfId="82" priority="47">
      <formula>CELL("protect", INDIRECT(ADDRESS(ROW(),COLUMN())))=0</formula>
    </cfRule>
  </conditionalFormatting>
  <conditionalFormatting sqref="K71:L71">
    <cfRule type="expression" dxfId="81" priority="46">
      <formula>CELL("protect", INDIRECT(ADDRESS(ROW(),COLUMN())))=0</formula>
    </cfRule>
  </conditionalFormatting>
  <conditionalFormatting sqref="Q71:R71">
    <cfRule type="expression" dxfId="80" priority="45">
      <formula>CELL("protect", INDIRECT(ADDRESS(ROW(),COLUMN())))=0</formula>
    </cfRule>
  </conditionalFormatting>
  <conditionalFormatting sqref="E80:F80">
    <cfRule type="expression" dxfId="79" priority="44">
      <formula>CELL("protect", INDIRECT(ADDRESS(ROW(),COLUMN())))=0</formula>
    </cfRule>
  </conditionalFormatting>
  <conditionalFormatting sqref="H80:I80">
    <cfRule type="expression" dxfId="78" priority="43">
      <formula>CELL("protect", INDIRECT(ADDRESS(ROW(),COLUMN())))=0</formula>
    </cfRule>
  </conditionalFormatting>
  <conditionalFormatting sqref="K80:L80">
    <cfRule type="expression" dxfId="77" priority="42">
      <formula>CELL("protect", INDIRECT(ADDRESS(ROW(),COLUMN())))=0</formula>
    </cfRule>
  </conditionalFormatting>
  <conditionalFormatting sqref="Q80:R80">
    <cfRule type="expression" dxfId="76" priority="41">
      <formula>CELL("protect", INDIRECT(ADDRESS(ROW(),COLUMN())))=0</formula>
    </cfRule>
  </conditionalFormatting>
  <conditionalFormatting sqref="G21:G22">
    <cfRule type="expression" dxfId="75" priority="39">
      <formula>CELL("protect", INDIRECT(ADDRESS(ROW(),COLUMN())))=0</formula>
    </cfRule>
  </conditionalFormatting>
  <conditionalFormatting sqref="J21">
    <cfRule type="expression" dxfId="74" priority="38">
      <formula>CELL("protect", INDIRECT(ADDRESS(ROW(),COLUMN())))=0</formula>
    </cfRule>
  </conditionalFormatting>
  <conditionalFormatting sqref="J22">
    <cfRule type="expression" dxfId="73" priority="37">
      <formula>CELL("protect", INDIRECT(ADDRESS(ROW(),COLUMN())))=0</formula>
    </cfRule>
  </conditionalFormatting>
  <conditionalFormatting sqref="M21">
    <cfRule type="expression" dxfId="72" priority="36">
      <formula>CELL("protect", INDIRECT(ADDRESS(ROW(),COLUMN())))=0</formula>
    </cfRule>
  </conditionalFormatting>
  <conditionalFormatting sqref="M22">
    <cfRule type="expression" dxfId="71" priority="35">
      <formula>CELL("protect", INDIRECT(ADDRESS(ROW(),COLUMN())))=0</formula>
    </cfRule>
  </conditionalFormatting>
  <conditionalFormatting sqref="S21">
    <cfRule type="expression" dxfId="70" priority="34">
      <formula>CELL("protect", INDIRECT(ADDRESS(ROW(),COLUMN())))=0</formula>
    </cfRule>
  </conditionalFormatting>
  <conditionalFormatting sqref="S22">
    <cfRule type="expression" dxfId="69" priority="33">
      <formula>CELL("protect", INDIRECT(ADDRESS(ROW(),COLUMN())))=0</formula>
    </cfRule>
  </conditionalFormatting>
  <conditionalFormatting sqref="S12">
    <cfRule type="expression" dxfId="68" priority="32">
      <formula>CELL("protect", INDIRECT(ADDRESS(ROW(),COLUMN())))=0</formula>
    </cfRule>
  </conditionalFormatting>
  <conditionalFormatting sqref="M12">
    <cfRule type="expression" dxfId="67" priority="31">
      <formula>CELL("protect", INDIRECT(ADDRESS(ROW(),COLUMN())))=0</formula>
    </cfRule>
  </conditionalFormatting>
  <conditionalFormatting sqref="J12">
    <cfRule type="expression" dxfId="66" priority="30">
      <formula>CELL("protect", INDIRECT(ADDRESS(ROW(),COLUMN())))=0</formula>
    </cfRule>
  </conditionalFormatting>
  <conditionalFormatting sqref="G12">
    <cfRule type="expression" dxfId="65" priority="29">
      <formula>CELL("protect", INDIRECT(ADDRESS(ROW(),COLUMN())))=0</formula>
    </cfRule>
  </conditionalFormatting>
  <conditionalFormatting sqref="C86">
    <cfRule type="expression" dxfId="64" priority="27">
      <formula>CELL("protect", INDIRECT(ADDRESS(ROW(),COLUMN())))=0</formula>
    </cfRule>
  </conditionalFormatting>
  <conditionalFormatting sqref="C85">
    <cfRule type="expression" dxfId="63" priority="26">
      <formula>CELL("protect", INDIRECT(ADDRESS(ROW(),COLUMN())))=0</formula>
    </cfRule>
  </conditionalFormatting>
  <conditionalFormatting sqref="C87">
    <cfRule type="expression" dxfId="62" priority="25">
      <formula>CELL("protect", INDIRECT(ADDRESS(ROW(),COLUMN())))=0</formula>
    </cfRule>
  </conditionalFormatting>
  <conditionalFormatting sqref="C88">
    <cfRule type="expression" dxfId="61" priority="24">
      <formula>CELL("protect", INDIRECT(ADDRESS(ROW(),COLUMN())))=0</formula>
    </cfRule>
  </conditionalFormatting>
  <conditionalFormatting sqref="N8 O87:P88 N89:P1048576 N63:P63 N6:P6 N1:P4 N54:P54">
    <cfRule type="expression" dxfId="60" priority="23">
      <formula>CELL("protect", INDIRECT(ADDRESS(ROW(),COLUMN())))=0</formula>
    </cfRule>
  </conditionalFormatting>
  <conditionalFormatting sqref="N45:P45">
    <cfRule type="expression" dxfId="59" priority="19">
      <formula>CELL("protect", INDIRECT(ADDRESS(ROW(),COLUMN())))=0</formula>
    </cfRule>
  </conditionalFormatting>
  <conditionalFormatting sqref="N18:P18">
    <cfRule type="expression" dxfId="58" priority="22">
      <formula>CELL("protect", INDIRECT(ADDRESS(ROW(),COLUMN())))=0</formula>
    </cfRule>
  </conditionalFormatting>
  <conditionalFormatting sqref="N27:P27">
    <cfRule type="expression" dxfId="57" priority="21">
      <formula>CELL("protect", INDIRECT(ADDRESS(ROW(),COLUMN())))=0</formula>
    </cfRule>
  </conditionalFormatting>
  <conditionalFormatting sqref="N36:P36">
    <cfRule type="expression" dxfId="56" priority="20">
      <formula>CELL("protect", INDIRECT(ADDRESS(ROW(),COLUMN())))=0</formula>
    </cfRule>
  </conditionalFormatting>
  <conditionalFormatting sqref="N9:P9">
    <cfRule type="expression" dxfId="55" priority="18">
      <formula>CELL("protect", INDIRECT(ADDRESS(ROW(),COLUMN())))=0</formula>
    </cfRule>
  </conditionalFormatting>
  <conditionalFormatting sqref="N26:O26">
    <cfRule type="expression" dxfId="54" priority="16">
      <formula>CELL("protect", INDIRECT(ADDRESS(ROW(),COLUMN())))=0</formula>
    </cfRule>
  </conditionalFormatting>
  <conditionalFormatting sqref="N35:O35">
    <cfRule type="expression" dxfId="53" priority="15">
      <formula>CELL("protect", INDIRECT(ADDRESS(ROW(),COLUMN())))=0</formula>
    </cfRule>
  </conditionalFormatting>
  <conditionalFormatting sqref="O28:P28 N29:P34">
    <cfRule type="expression" dxfId="52" priority="14">
      <formula>CELL("protect", INDIRECT(ADDRESS(ROW(),COLUMN())))=0</formula>
    </cfRule>
  </conditionalFormatting>
  <conditionalFormatting sqref="O46:P46 N47:P52">
    <cfRule type="expression" dxfId="51" priority="12">
      <formula>CELL("protect", INDIRECT(ADDRESS(ROW(),COLUMN())))=0</formula>
    </cfRule>
  </conditionalFormatting>
  <conditionalFormatting sqref="N17:O17">
    <cfRule type="expression" dxfId="50" priority="17">
      <formula>CELL("protect", INDIRECT(ADDRESS(ROW(),COLUMN())))=0</formula>
    </cfRule>
  </conditionalFormatting>
  <conditionalFormatting sqref="O37:P37 N38:P43">
    <cfRule type="expression" dxfId="49" priority="13">
      <formula>CELL("protect", INDIRECT(ADDRESS(ROW(),COLUMN())))=0</formula>
    </cfRule>
  </conditionalFormatting>
  <conditionalFormatting sqref="O55:P55 N56:P61">
    <cfRule type="expression" dxfId="48" priority="11">
      <formula>CELL("protect", INDIRECT(ADDRESS(ROW(),COLUMN())))=0</formula>
    </cfRule>
  </conditionalFormatting>
  <conditionalFormatting sqref="O64:P64 N65:P70">
    <cfRule type="expression" dxfId="47" priority="10">
      <formula>CELL("protect", INDIRECT(ADDRESS(ROW(),COLUMN())))=0</formula>
    </cfRule>
  </conditionalFormatting>
  <conditionalFormatting sqref="O73:P73 N74:P79">
    <cfRule type="expression" dxfId="46" priority="9">
      <formula>CELL("protect", INDIRECT(ADDRESS(ROW(),COLUMN())))=0</formula>
    </cfRule>
  </conditionalFormatting>
  <conditionalFormatting sqref="N44:O44">
    <cfRule type="expression" dxfId="45" priority="8">
      <formula>CELL("protect", INDIRECT(ADDRESS(ROW(),COLUMN())))=0</formula>
    </cfRule>
  </conditionalFormatting>
  <conditionalFormatting sqref="N53:O53">
    <cfRule type="expression" dxfId="44" priority="7">
      <formula>CELL("protect", INDIRECT(ADDRESS(ROW(),COLUMN())))=0</formula>
    </cfRule>
  </conditionalFormatting>
  <conditionalFormatting sqref="N62:O62">
    <cfRule type="expression" dxfId="43" priority="6">
      <formula>CELL("protect", INDIRECT(ADDRESS(ROW(),COLUMN())))=0</formula>
    </cfRule>
  </conditionalFormatting>
  <conditionalFormatting sqref="N71:O71">
    <cfRule type="expression" dxfId="42" priority="5">
      <formula>CELL("protect", INDIRECT(ADDRESS(ROW(),COLUMN())))=0</formula>
    </cfRule>
  </conditionalFormatting>
  <conditionalFormatting sqref="N80:O80">
    <cfRule type="expression" dxfId="41" priority="4">
      <formula>CELL("protect", INDIRECT(ADDRESS(ROW(),COLUMN())))=0</formula>
    </cfRule>
  </conditionalFormatting>
  <conditionalFormatting sqref="P21">
    <cfRule type="expression" dxfId="40" priority="3">
      <formula>CELL("protect", INDIRECT(ADDRESS(ROW(),COLUMN())))=0</formula>
    </cfRule>
  </conditionalFormatting>
  <conditionalFormatting sqref="P22">
    <cfRule type="expression" dxfId="39" priority="2">
      <formula>CELL("protect", INDIRECT(ADDRESS(ROW(),COLUMN())))=0</formula>
    </cfRule>
  </conditionalFormatting>
  <conditionalFormatting sqref="P12">
    <cfRule type="expression" dxfId="38"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70" fitToHeight="0" orientation="landscape" horizontalDpi="300" verticalDpi="300" r:id="rId1"/>
  <headerFooter>
    <oddFooter>&amp;L&amp;8SARS RFP 01-2016&amp;C&amp;8&amp;F
Page  &amp;P  of  &amp;N&amp;R&amp;8Confidential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U51"/>
  <sheetViews>
    <sheetView zoomScale="80" zoomScaleNormal="80" zoomScaleSheetLayoutView="50" zoomScalePageLayoutView="55" workbookViewId="0">
      <selection activeCell="B1" sqref="B1:I52"/>
    </sheetView>
  </sheetViews>
  <sheetFormatPr defaultColWidth="3.140625" defaultRowHeight="14.25" x14ac:dyDescent="0.2"/>
  <cols>
    <col min="1" max="1" width="4.140625" style="10" customWidth="1"/>
    <col min="2" max="2" width="33.42578125" style="10" customWidth="1"/>
    <col min="3" max="3" width="1.7109375" style="10" customWidth="1"/>
    <col min="4" max="4" width="46.28515625" style="10" customWidth="1"/>
    <col min="5" max="5" width="47.42578125" style="10" customWidth="1"/>
    <col min="6" max="6" width="45.85546875" style="10" customWidth="1"/>
    <col min="7" max="7" width="42" style="10" customWidth="1"/>
    <col min="8" max="8" width="46.42578125" style="10" customWidth="1"/>
    <col min="9" max="9" width="3.42578125" style="11" customWidth="1"/>
    <col min="10" max="16384" width="3.140625" style="10"/>
  </cols>
  <sheetData>
    <row r="1" spans="2:8" ht="15" thickBot="1" x14ac:dyDescent="0.25"/>
    <row r="2" spans="2:8" x14ac:dyDescent="0.2">
      <c r="D2" s="157" t="s">
        <v>168</v>
      </c>
      <c r="E2" s="158"/>
      <c r="F2" s="158"/>
      <c r="G2" s="159"/>
    </row>
    <row r="3" spans="2:8" x14ac:dyDescent="0.2">
      <c r="D3" s="160"/>
      <c r="E3" s="161"/>
      <c r="F3" s="161"/>
      <c r="G3" s="162"/>
    </row>
    <row r="4" spans="2:8" x14ac:dyDescent="0.2">
      <c r="D4" s="160" t="s">
        <v>97</v>
      </c>
      <c r="E4" s="161"/>
      <c r="F4" s="161"/>
      <c r="G4" s="162"/>
    </row>
    <row r="5" spans="2:8" x14ac:dyDescent="0.2">
      <c r="D5" s="160"/>
      <c r="E5" s="161"/>
      <c r="F5" s="161"/>
      <c r="G5" s="162"/>
    </row>
    <row r="6" spans="2:8" x14ac:dyDescent="0.2">
      <c r="D6" s="160"/>
      <c r="E6" s="161"/>
      <c r="F6" s="161"/>
      <c r="G6" s="162"/>
    </row>
    <row r="7" spans="2:8" ht="16.5" customHeight="1" x14ac:dyDescent="0.2">
      <c r="D7" s="163" t="s">
        <v>109</v>
      </c>
      <c r="E7" s="165"/>
      <c r="F7" s="166"/>
      <c r="G7" s="167"/>
    </row>
    <row r="8" spans="2:8" ht="15" customHeight="1" thickBot="1" x14ac:dyDescent="0.25">
      <c r="D8" s="164"/>
      <c r="E8" s="168"/>
      <c r="F8" s="169"/>
      <c r="G8" s="170"/>
    </row>
    <row r="9" spans="2:8" x14ac:dyDescent="0.2">
      <c r="D9" s="96"/>
      <c r="E9" s="96"/>
      <c r="F9" s="96"/>
      <c r="G9" s="96"/>
    </row>
    <row r="10" spans="2:8" ht="18" x14ac:dyDescent="0.25">
      <c r="D10" s="28" t="s">
        <v>136</v>
      </c>
      <c r="E10" s="96"/>
      <c r="F10" s="96"/>
      <c r="G10" s="96"/>
    </row>
    <row r="11" spans="2:8" x14ac:dyDescent="0.2">
      <c r="D11" s="96"/>
      <c r="E11" s="96"/>
      <c r="F11" s="96"/>
      <c r="G11" s="96"/>
    </row>
    <row r="12" spans="2:8" s="26" customFormat="1" x14ac:dyDescent="0.2"/>
    <row r="13" spans="2:8" ht="15" thickBot="1" x14ac:dyDescent="0.25"/>
    <row r="14" spans="2:8" ht="15.75" customHeight="1" thickBot="1" x14ac:dyDescent="0.25">
      <c r="D14" s="148" t="s">
        <v>108</v>
      </c>
      <c r="E14" s="149"/>
      <c r="F14" s="149"/>
      <c r="G14" s="149"/>
      <c r="H14" s="150"/>
    </row>
    <row r="15" spans="2:8" ht="90.75" customHeight="1" thickBot="1" x14ac:dyDescent="0.25">
      <c r="D15" s="98" t="s">
        <v>3</v>
      </c>
      <c r="E15" s="84" t="s">
        <v>4</v>
      </c>
      <c r="F15" s="84" t="s">
        <v>144</v>
      </c>
      <c r="G15" s="84" t="s">
        <v>143</v>
      </c>
      <c r="H15" s="84" t="s">
        <v>5</v>
      </c>
    </row>
    <row r="16" spans="2:8" ht="15.75" thickBot="1" x14ac:dyDescent="0.3">
      <c r="B16" s="16" t="s">
        <v>134</v>
      </c>
      <c r="D16" s="13" t="s">
        <v>133</v>
      </c>
      <c r="E16" s="13" t="s">
        <v>133</v>
      </c>
      <c r="F16" s="13" t="s">
        <v>133</v>
      </c>
      <c r="G16" s="13" t="s">
        <v>133</v>
      </c>
      <c r="H16" s="13" t="s">
        <v>133</v>
      </c>
    </row>
    <row r="17" spans="2:9" ht="15" customHeight="1" thickBot="1" x14ac:dyDescent="0.25">
      <c r="D17" s="95"/>
      <c r="E17" s="100"/>
      <c r="F17" s="100"/>
      <c r="G17" s="100"/>
      <c r="H17" s="100"/>
    </row>
    <row r="18" spans="2:9" ht="26.25" customHeight="1" thickBot="1" x14ac:dyDescent="0.3">
      <c r="B18" s="99" t="s">
        <v>100</v>
      </c>
      <c r="D18" s="106">
        <v>0</v>
      </c>
      <c r="E18" s="106">
        <v>0</v>
      </c>
      <c r="F18" s="106">
        <v>0</v>
      </c>
      <c r="G18" s="106">
        <v>0</v>
      </c>
      <c r="H18" s="106">
        <v>0</v>
      </c>
    </row>
    <row r="19" spans="2:9" ht="15" thickBot="1" x14ac:dyDescent="0.25">
      <c r="D19" s="19"/>
      <c r="E19" s="19"/>
      <c r="F19" s="19"/>
      <c r="G19" s="19"/>
      <c r="H19" s="19"/>
    </row>
    <row r="20" spans="2:9" ht="26.25" customHeight="1" thickBot="1" x14ac:dyDescent="0.3">
      <c r="B20" s="99" t="s">
        <v>101</v>
      </c>
      <c r="D20" s="107">
        <v>0</v>
      </c>
      <c r="E20" s="107">
        <v>0</v>
      </c>
      <c r="F20" s="107">
        <v>0</v>
      </c>
      <c r="G20" s="107">
        <v>0</v>
      </c>
      <c r="H20" s="107">
        <v>0</v>
      </c>
    </row>
    <row r="21" spans="2:9" ht="15" thickBot="1" x14ac:dyDescent="0.25">
      <c r="D21" s="19"/>
      <c r="E21" s="19"/>
      <c r="F21" s="19"/>
      <c r="G21" s="19"/>
      <c r="H21" s="19"/>
    </row>
    <row r="22" spans="2:9" ht="26.25" customHeight="1" thickBot="1" x14ac:dyDescent="0.3">
      <c r="B22" s="99" t="s">
        <v>102</v>
      </c>
      <c r="D22" s="107">
        <v>0</v>
      </c>
      <c r="E22" s="107">
        <v>0</v>
      </c>
      <c r="F22" s="107">
        <v>0</v>
      </c>
      <c r="G22" s="107">
        <v>0</v>
      </c>
      <c r="H22" s="107">
        <v>0</v>
      </c>
      <c r="I22" s="14"/>
    </row>
    <row r="23" spans="2:9" ht="15" thickBot="1" x14ac:dyDescent="0.25">
      <c r="D23" s="19"/>
      <c r="E23" s="19"/>
      <c r="F23" s="19"/>
      <c r="G23" s="19"/>
      <c r="H23" s="19"/>
    </row>
    <row r="24" spans="2:9" ht="26.25" customHeight="1" thickBot="1" x14ac:dyDescent="0.3">
      <c r="B24" s="99" t="s">
        <v>103</v>
      </c>
      <c r="D24" s="107">
        <v>0</v>
      </c>
      <c r="E24" s="107">
        <v>0</v>
      </c>
      <c r="F24" s="107">
        <v>0</v>
      </c>
      <c r="G24" s="107">
        <v>0</v>
      </c>
      <c r="H24" s="107">
        <v>0</v>
      </c>
      <c r="I24" s="14"/>
    </row>
    <row r="25" spans="2:9" ht="15" thickBot="1" x14ac:dyDescent="0.25">
      <c r="D25" s="19"/>
      <c r="E25" s="19"/>
      <c r="F25" s="19"/>
      <c r="G25" s="19"/>
      <c r="H25" s="19"/>
    </row>
    <row r="26" spans="2:9" ht="26.25" customHeight="1" thickBot="1" x14ac:dyDescent="0.3">
      <c r="B26" s="99" t="s">
        <v>104</v>
      </c>
      <c r="D26" s="107">
        <v>0</v>
      </c>
      <c r="E26" s="107">
        <v>0</v>
      </c>
      <c r="F26" s="107">
        <v>0</v>
      </c>
      <c r="G26" s="107">
        <v>0</v>
      </c>
      <c r="H26" s="107">
        <v>0</v>
      </c>
      <c r="I26" s="14"/>
    </row>
    <row r="27" spans="2:9" ht="15" thickBot="1" x14ac:dyDescent="0.25"/>
    <row r="28" spans="2:9" ht="26.25" customHeight="1" thickBot="1" x14ac:dyDescent="0.3">
      <c r="B28" s="99" t="s">
        <v>105</v>
      </c>
      <c r="D28" s="107">
        <v>0</v>
      </c>
      <c r="E28" s="107">
        <v>0</v>
      </c>
      <c r="F28" s="107">
        <v>0</v>
      </c>
      <c r="G28" s="107">
        <v>0</v>
      </c>
      <c r="H28" s="107">
        <v>0</v>
      </c>
      <c r="I28" s="14"/>
    </row>
    <row r="29" spans="2:9" ht="15" thickBot="1" x14ac:dyDescent="0.25"/>
    <row r="30" spans="2:9" ht="26.25" customHeight="1" thickBot="1" x14ac:dyDescent="0.3">
      <c r="B30" s="99" t="s">
        <v>106</v>
      </c>
      <c r="D30" s="107">
        <v>0</v>
      </c>
      <c r="E30" s="107">
        <v>0</v>
      </c>
      <c r="F30" s="107">
        <v>0</v>
      </c>
      <c r="G30" s="107">
        <v>0</v>
      </c>
      <c r="H30" s="107">
        <v>0</v>
      </c>
      <c r="I30" s="14"/>
    </row>
    <row r="31" spans="2:9" ht="15.75" thickBot="1" x14ac:dyDescent="0.3">
      <c r="D31" s="69"/>
      <c r="E31" s="69"/>
      <c r="F31" s="69"/>
      <c r="G31" s="69"/>
      <c r="H31" s="69"/>
      <c r="I31" s="14"/>
    </row>
    <row r="32" spans="2:9" ht="26.25" customHeight="1" thickBot="1" x14ac:dyDescent="0.3">
      <c r="B32" s="99" t="s">
        <v>107</v>
      </c>
      <c r="D32" s="107">
        <v>0</v>
      </c>
      <c r="E32" s="107">
        <v>0</v>
      </c>
      <c r="F32" s="107">
        <v>0</v>
      </c>
      <c r="G32" s="107">
        <v>0</v>
      </c>
      <c r="H32" s="107">
        <v>0</v>
      </c>
      <c r="I32" s="14"/>
    </row>
    <row r="33" spans="2:21" ht="15" x14ac:dyDescent="0.25">
      <c r="D33" s="69"/>
      <c r="E33" s="69"/>
      <c r="F33" s="69"/>
      <c r="G33" s="69"/>
      <c r="H33" s="69"/>
      <c r="I33" s="14"/>
    </row>
    <row r="34" spans="2:21" ht="15.75" customHeight="1" thickBot="1" x14ac:dyDescent="0.25">
      <c r="D34" s="79"/>
      <c r="E34" s="79"/>
      <c r="F34" s="79"/>
      <c r="G34" s="79"/>
      <c r="H34" s="79"/>
      <c r="I34" s="64"/>
      <c r="J34" s="64"/>
      <c r="K34" s="64"/>
      <c r="L34" s="64"/>
    </row>
    <row r="35" spans="2:21" ht="33" customHeight="1" thickBot="1" x14ac:dyDescent="0.3">
      <c r="B35" s="99" t="s">
        <v>133</v>
      </c>
      <c r="D35" s="97">
        <f>D32+D30+D28+D24+D22+D20+D18+D26</f>
        <v>0</v>
      </c>
      <c r="E35" s="97">
        <f>E32+E30+E28+E24+E22+E20+E18+E26</f>
        <v>0</v>
      </c>
      <c r="F35" s="97">
        <f>F32+F30+F28+F24+F22+F20+F18+F26</f>
        <v>0</v>
      </c>
      <c r="G35" s="97">
        <f>G32+G30+G28+G24+G22+G20+G18+G26</f>
        <v>0</v>
      </c>
      <c r="H35" s="97">
        <f>H32+H30+H28+H24+H22+H20+H18+H26</f>
        <v>0</v>
      </c>
    </row>
    <row r="38" spans="2:21" ht="15" thickBot="1" x14ac:dyDescent="0.25"/>
    <row r="39" spans="2:21" ht="18" customHeight="1" x14ac:dyDescent="0.25">
      <c r="D39" s="102" t="s">
        <v>140</v>
      </c>
      <c r="E39" s="103"/>
      <c r="F39" s="104"/>
      <c r="G39" s="104"/>
      <c r="H39" s="105"/>
      <c r="I39" s="101"/>
      <c r="J39" s="101"/>
      <c r="K39" s="101"/>
      <c r="L39" s="101"/>
      <c r="M39" s="101"/>
      <c r="N39" s="101"/>
      <c r="O39" s="101"/>
      <c r="P39" s="101"/>
      <c r="Q39" s="101"/>
      <c r="R39" s="101"/>
      <c r="S39" s="101"/>
      <c r="T39" s="101"/>
    </row>
    <row r="40" spans="2:21" ht="18" customHeight="1" x14ac:dyDescent="0.25">
      <c r="D40" s="120"/>
      <c r="E40" s="101"/>
      <c r="F40" s="121"/>
      <c r="G40" s="121"/>
      <c r="H40" s="122"/>
      <c r="I40" s="101"/>
      <c r="J40" s="101"/>
      <c r="K40" s="101"/>
      <c r="L40" s="101"/>
      <c r="M40" s="101"/>
      <c r="N40" s="101"/>
      <c r="O40" s="101"/>
      <c r="P40" s="101"/>
      <c r="Q40" s="101"/>
      <c r="R40" s="101"/>
      <c r="S40" s="101"/>
      <c r="T40" s="101"/>
    </row>
    <row r="41" spans="2:21" ht="14.25" customHeight="1" x14ac:dyDescent="0.2">
      <c r="D41" s="154" t="s">
        <v>171</v>
      </c>
      <c r="E41" s="155"/>
      <c r="F41" s="155"/>
      <c r="G41" s="155"/>
      <c r="H41" s="156"/>
      <c r="I41" s="101"/>
      <c r="J41" s="101"/>
      <c r="K41" s="101"/>
      <c r="L41" s="101"/>
      <c r="M41" s="101"/>
      <c r="N41" s="101"/>
      <c r="O41" s="101"/>
      <c r="P41" s="101"/>
      <c r="Q41" s="101"/>
      <c r="R41" s="101"/>
      <c r="S41" s="101"/>
      <c r="T41" s="101"/>
    </row>
    <row r="42" spans="2:21" ht="14.25" customHeight="1" x14ac:dyDescent="0.2">
      <c r="D42" s="154" t="s">
        <v>163</v>
      </c>
      <c r="E42" s="155"/>
      <c r="F42" s="155"/>
      <c r="G42" s="155"/>
      <c r="H42" s="156"/>
      <c r="I42" s="101"/>
      <c r="J42" s="101"/>
      <c r="K42" s="101"/>
      <c r="L42" s="101"/>
      <c r="M42" s="101"/>
      <c r="N42" s="101"/>
      <c r="O42" s="101"/>
      <c r="P42" s="101"/>
      <c r="Q42" s="101"/>
      <c r="R42" s="101"/>
      <c r="S42" s="101"/>
      <c r="T42" s="101"/>
    </row>
    <row r="43" spans="2:21" ht="14.25" customHeight="1" x14ac:dyDescent="0.2">
      <c r="D43" s="154" t="s">
        <v>162</v>
      </c>
      <c r="E43" s="155"/>
      <c r="F43" s="155"/>
      <c r="G43" s="155"/>
      <c r="H43" s="156"/>
      <c r="I43" s="101"/>
      <c r="J43" s="101"/>
      <c r="K43" s="101"/>
      <c r="L43" s="101"/>
      <c r="M43" s="101"/>
      <c r="N43" s="101"/>
      <c r="O43" s="101"/>
      <c r="P43" s="101"/>
      <c r="Q43" s="101"/>
      <c r="R43" s="101"/>
      <c r="S43" s="101"/>
      <c r="T43" s="101"/>
    </row>
    <row r="44" spans="2:21" ht="15" customHeight="1" thickBot="1" x14ac:dyDescent="0.25">
      <c r="D44" s="145" t="s">
        <v>180</v>
      </c>
      <c r="E44" s="146"/>
      <c r="F44" s="146"/>
      <c r="G44" s="146"/>
      <c r="H44" s="147"/>
      <c r="I44" s="101"/>
      <c r="J44" s="101"/>
      <c r="K44" s="101"/>
      <c r="L44" s="101"/>
      <c r="M44" s="101"/>
      <c r="N44" s="101"/>
      <c r="O44" s="101"/>
      <c r="P44" s="101"/>
      <c r="Q44" s="101"/>
      <c r="R44" s="101"/>
      <c r="S44" s="101"/>
      <c r="T44" s="101"/>
      <c r="U44" s="101"/>
    </row>
    <row r="45" spans="2:21" x14ac:dyDescent="0.2">
      <c r="I45" s="101"/>
      <c r="J45" s="101"/>
      <c r="K45" s="101"/>
      <c r="L45" s="101"/>
      <c r="M45" s="101"/>
      <c r="N45" s="101"/>
      <c r="O45" s="101"/>
      <c r="P45" s="101"/>
      <c r="Q45" s="101"/>
      <c r="R45" s="101"/>
      <c r="S45" s="101"/>
      <c r="T45" s="101"/>
    </row>
    <row r="46" spans="2:21" x14ac:dyDescent="0.2">
      <c r="I46" s="101"/>
      <c r="J46" s="101"/>
      <c r="K46" s="101"/>
      <c r="L46" s="101"/>
      <c r="M46" s="101"/>
      <c r="N46" s="101"/>
      <c r="O46" s="101"/>
      <c r="P46" s="101"/>
      <c r="Q46" s="101"/>
      <c r="R46" s="101"/>
      <c r="S46" s="101"/>
      <c r="T46" s="101"/>
    </row>
    <row r="48" spans="2:21" ht="15" thickBot="1" x14ac:dyDescent="0.25">
      <c r="D48" s="118"/>
      <c r="F48" s="118"/>
    </row>
    <row r="49" spans="4:6" x14ac:dyDescent="0.2">
      <c r="D49" s="116" t="s">
        <v>164</v>
      </c>
      <c r="F49" s="116" t="s">
        <v>165</v>
      </c>
    </row>
    <row r="51" spans="4:6" x14ac:dyDescent="0.2">
      <c r="D51" s="26" t="s">
        <v>166</v>
      </c>
    </row>
  </sheetData>
  <mergeCells count="9">
    <mergeCell ref="D2:G3"/>
    <mergeCell ref="D41:H41"/>
    <mergeCell ref="D42:H42"/>
    <mergeCell ref="D43:H43"/>
    <mergeCell ref="D44:H44"/>
    <mergeCell ref="D4:G6"/>
    <mergeCell ref="D7:D8"/>
    <mergeCell ref="E7:G8"/>
    <mergeCell ref="D14:H14"/>
  </mergeCells>
  <conditionalFormatting sqref="A14:C15 A29 A27 A13:XFD13 C25:XFD25 C19:XFD19 C21:XFD21 C23:XFD23 A16:H16 A34:XFD34 A36:XFD38 A35:C35 I35:XFD35 A17:A18 C17:C18 I14:XFD18 I24:XFD24 I22:XFD22 A22 A20 I20:XFD20 C27:XFD27 C29:XFD29 A45:XFD47 S44:T44 V44:XFD44 A39:C44 S39:XFD43 A50:XFD50 A48:C49 G48:XFD49 A52:XFD1048576 A51:C51 E51:XFD51">
    <cfRule type="expression" dxfId="37" priority="135">
      <formula>CELL("protect", INDIRECT(ADDRESS(ROW(),COLUMN())))=0</formula>
    </cfRule>
  </conditionalFormatting>
  <conditionalFormatting sqref="C20">
    <cfRule type="expression" dxfId="36" priority="128">
      <formula>CELL("protect", INDIRECT(ADDRESS(ROW(),COLUMN())))=0</formula>
    </cfRule>
  </conditionalFormatting>
  <conditionalFormatting sqref="A25">
    <cfRule type="expression" dxfId="35" priority="129">
      <formula>CELL("protect", INDIRECT(ADDRESS(ROW(),COLUMN())))=0</formula>
    </cfRule>
  </conditionalFormatting>
  <conditionalFormatting sqref="A19">
    <cfRule type="expression" dxfId="34" priority="133">
      <formula>CELL("protect", INDIRECT(ADDRESS(ROW(),COLUMN())))=0</formula>
    </cfRule>
  </conditionalFormatting>
  <conditionalFormatting sqref="C22">
    <cfRule type="expression" dxfId="33" priority="127">
      <formula>CELL("protect", INDIRECT(ADDRESS(ROW(),COLUMN())))=0</formula>
    </cfRule>
  </conditionalFormatting>
  <conditionalFormatting sqref="C24">
    <cfRule type="expression" dxfId="32" priority="126">
      <formula>CELL("protect", INDIRECT(ADDRESS(ROW(),COLUMN())))=0</formula>
    </cfRule>
  </conditionalFormatting>
  <conditionalFormatting sqref="A21">
    <cfRule type="expression" dxfId="31" priority="131">
      <formula>CELL("protect", INDIRECT(ADDRESS(ROW(),COLUMN())))=0</formula>
    </cfRule>
  </conditionalFormatting>
  <conditionalFormatting sqref="A23">
    <cfRule type="expression" dxfId="30" priority="130">
      <formula>CELL("protect", INDIRECT(ADDRESS(ROW(),COLUMN())))=0</formula>
    </cfRule>
  </conditionalFormatting>
  <conditionalFormatting sqref="I26:XFD26">
    <cfRule type="expression" dxfId="29" priority="103">
      <formula>CELL("protect", INDIRECT(ADDRESS(ROW(),COLUMN())))=0</formula>
    </cfRule>
  </conditionalFormatting>
  <conditionalFormatting sqref="C26">
    <cfRule type="expression" dxfId="28" priority="102">
      <formula>CELL("protect", INDIRECT(ADDRESS(ROW(),COLUMN())))=0</formula>
    </cfRule>
  </conditionalFormatting>
  <conditionalFormatting sqref="A31 A33:B33 I33:XFD33 I31:XFD31">
    <cfRule type="expression" dxfId="27" priority="119">
      <formula>CELL("protect", INDIRECT(ADDRESS(ROW(),COLUMN())))=0</formula>
    </cfRule>
  </conditionalFormatting>
  <conditionalFormatting sqref="I28:XFD28">
    <cfRule type="expression" dxfId="26" priority="101">
      <formula>CELL("protect", INDIRECT(ADDRESS(ROW(),COLUMN())))=0</formula>
    </cfRule>
  </conditionalFormatting>
  <conditionalFormatting sqref="C28">
    <cfRule type="expression" dxfId="25" priority="100">
      <formula>CELL("protect", INDIRECT(ADDRESS(ROW(),COLUMN())))=0</formula>
    </cfRule>
  </conditionalFormatting>
  <conditionalFormatting sqref="C30">
    <cfRule type="expression" dxfId="24" priority="98">
      <formula>CELL("protect", INDIRECT(ADDRESS(ROW(),COLUMN())))=0</formula>
    </cfRule>
  </conditionalFormatting>
  <conditionalFormatting sqref="C33 C31">
    <cfRule type="expression" dxfId="23" priority="118">
      <formula>CELL("protect", INDIRECT(ADDRESS(ROW(),COLUMN())))=0</formula>
    </cfRule>
  </conditionalFormatting>
  <conditionalFormatting sqref="I32:XFD32">
    <cfRule type="expression" dxfId="22" priority="97">
      <formula>CELL("protect", INDIRECT(ADDRESS(ROW(),COLUMN())))=0</formula>
    </cfRule>
  </conditionalFormatting>
  <conditionalFormatting sqref="C32">
    <cfRule type="expression" dxfId="21" priority="96">
      <formula>CELL("protect", INDIRECT(ADDRESS(ROW(),COLUMN())))=0</formula>
    </cfRule>
  </conditionalFormatting>
  <conditionalFormatting sqref="I30:XFD30">
    <cfRule type="expression" dxfId="20" priority="99">
      <formula>CELL("protect", INDIRECT(ADDRESS(ROW(),COLUMN())))=0</formula>
    </cfRule>
  </conditionalFormatting>
  <conditionalFormatting sqref="B18:B32">
    <cfRule type="expression" dxfId="19" priority="13">
      <formula>CELL("protect", INDIRECT(ADDRESS(ROW(),COLUMN())))=0</formula>
    </cfRule>
  </conditionalFormatting>
  <conditionalFormatting sqref="D41">
    <cfRule type="expression" dxfId="18" priority="12">
      <formula>CELL("protect", INDIRECT(ADDRESS(ROW(),COLUMN())))=0</formula>
    </cfRule>
  </conditionalFormatting>
  <conditionalFormatting sqref="E39:E40">
    <cfRule type="expression" dxfId="17" priority="11">
      <formula>CELL("protect", INDIRECT(ADDRESS(ROW(),COLUMN())))=0</formula>
    </cfRule>
  </conditionalFormatting>
  <conditionalFormatting sqref="P43:Q44">
    <cfRule type="expression" dxfId="16" priority="6">
      <formula>CELL("protect", INDIRECT(ADDRESS(ROW(),COLUMN())))=0</formula>
    </cfRule>
  </conditionalFormatting>
  <conditionalFormatting sqref="D42">
    <cfRule type="expression" dxfId="15" priority="4">
      <formula>CELL("protect", INDIRECT(ADDRESS(ROW(),COLUMN())))=0</formula>
    </cfRule>
  </conditionalFormatting>
  <conditionalFormatting sqref="D43">
    <cfRule type="expression" dxfId="14" priority="3">
      <formula>CELL("protect", INDIRECT(ADDRESS(ROW(),COLUMN())))=0</formula>
    </cfRule>
  </conditionalFormatting>
  <conditionalFormatting sqref="D44">
    <cfRule type="expression" dxfId="13" priority="2">
      <formula>CELL("protect", INDIRECT(ADDRESS(ROW(),COLUMN())))=0</formula>
    </cfRule>
  </conditionalFormatting>
  <conditionalFormatting sqref="N39:N40">
    <cfRule type="expression" dxfId="12"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77" fitToHeight="0" orientation="landscape" r:id="rId1"/>
  <headerFooter>
    <oddFooter>&amp;L&amp;8SARS RFP 01-2016&amp;C&amp;8&amp;F
Page  &amp;P  of  &amp;N&amp;R&amp;8Confidential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J93"/>
  <sheetViews>
    <sheetView zoomScale="79" zoomScaleNormal="79" zoomScaleSheetLayoutView="50" zoomScalePageLayoutView="55" workbookViewId="0">
      <selection sqref="A1:J94"/>
    </sheetView>
  </sheetViews>
  <sheetFormatPr defaultColWidth="3.140625" defaultRowHeight="14.25" x14ac:dyDescent="0.2"/>
  <cols>
    <col min="1" max="1" width="4.140625" style="10" customWidth="1"/>
    <col min="2" max="2" width="71.28515625" style="10" customWidth="1"/>
    <col min="3" max="3" width="38.42578125" style="10" customWidth="1"/>
    <col min="4" max="4" width="18.42578125" style="10" customWidth="1"/>
    <col min="5" max="5" width="15.42578125" style="10" customWidth="1"/>
    <col min="6" max="11" width="15.85546875" style="10" customWidth="1"/>
    <col min="12" max="16384" width="3.140625" style="10"/>
  </cols>
  <sheetData>
    <row r="1" spans="2:10" s="1" customFormat="1" ht="32.25" customHeight="1" x14ac:dyDescent="0.25">
      <c r="B1" s="124" t="s">
        <v>168</v>
      </c>
      <c r="C1" s="125"/>
      <c r="D1" s="125"/>
      <c r="E1" s="125"/>
    </row>
    <row r="2" spans="2:10" s="1" customFormat="1" ht="32.25" customHeight="1" x14ac:dyDescent="0.2">
      <c r="B2" s="127" t="s">
        <v>97</v>
      </c>
      <c r="C2" s="128"/>
      <c r="D2" s="128"/>
      <c r="E2" s="128"/>
    </row>
    <row r="3" spans="2:10" s="1" customFormat="1" ht="32.25" customHeight="1" thickBot="1" x14ac:dyDescent="0.3">
      <c r="B3" s="21" t="s">
        <v>109</v>
      </c>
      <c r="C3" s="130"/>
      <c r="D3" s="130"/>
      <c r="E3" s="130"/>
    </row>
    <row r="4" spans="2:10" ht="15" x14ac:dyDescent="0.25">
      <c r="B4" s="12"/>
    </row>
    <row r="5" spans="2:10" s="26" customFormat="1" ht="18" x14ac:dyDescent="0.25">
      <c r="B5" s="28" t="s">
        <v>137</v>
      </c>
    </row>
    <row r="6" spans="2:10" ht="15" thickBot="1" x14ac:dyDescent="0.25"/>
    <row r="7" spans="2:10" s="4" customFormat="1" ht="15.75" customHeight="1" thickBot="1" x14ac:dyDescent="0.25">
      <c r="D7" s="175" t="s">
        <v>6</v>
      </c>
      <c r="E7" s="176"/>
      <c r="F7" s="176"/>
      <c r="G7" s="176"/>
      <c r="H7" s="176"/>
      <c r="I7" s="176"/>
      <c r="J7" s="176"/>
    </row>
    <row r="8" spans="2:10" s="4" customFormat="1" ht="15.75" customHeight="1" x14ac:dyDescent="0.2">
      <c r="D8" s="177" t="s">
        <v>1</v>
      </c>
      <c r="E8" s="178"/>
      <c r="F8" s="178"/>
      <c r="G8" s="178"/>
      <c r="H8" s="178"/>
      <c r="I8" s="178"/>
      <c r="J8" s="178"/>
    </row>
    <row r="9" spans="2:10" s="4" customFormat="1" ht="15.75" customHeight="1" x14ac:dyDescent="0.2">
      <c r="B9" s="5" t="s">
        <v>7</v>
      </c>
      <c r="C9" s="5"/>
      <c r="D9" s="173" t="s">
        <v>8</v>
      </c>
      <c r="E9" s="173"/>
      <c r="F9" s="173"/>
      <c r="G9" s="173"/>
      <c r="H9" s="63" t="s">
        <v>9</v>
      </c>
      <c r="I9" s="174" t="s">
        <v>10</v>
      </c>
      <c r="J9" s="174"/>
    </row>
    <row r="10" spans="2:10" s="4" customFormat="1" ht="14.25" customHeight="1" x14ac:dyDescent="0.2">
      <c r="B10" s="5"/>
      <c r="C10" s="5"/>
      <c r="D10" s="6" t="s">
        <v>11</v>
      </c>
      <c r="E10" s="6" t="s">
        <v>12</v>
      </c>
      <c r="F10" s="6" t="s">
        <v>13</v>
      </c>
      <c r="G10" s="6" t="s">
        <v>14</v>
      </c>
      <c r="H10" s="6" t="s">
        <v>11</v>
      </c>
      <c r="I10" s="6" t="s">
        <v>11</v>
      </c>
      <c r="J10" s="6" t="s">
        <v>12</v>
      </c>
    </row>
    <row r="11" spans="2:10" s="4" customFormat="1" ht="15" customHeight="1" x14ac:dyDescent="0.2">
      <c r="B11" s="7" t="s">
        <v>15</v>
      </c>
      <c r="C11" s="7" t="s">
        <v>16</v>
      </c>
      <c r="D11" s="6"/>
      <c r="E11" s="6"/>
      <c r="F11" s="6"/>
      <c r="G11" s="6"/>
      <c r="H11" s="6"/>
      <c r="I11" s="6"/>
      <c r="J11" s="6"/>
    </row>
    <row r="12" spans="2:10" s="4" customFormat="1" ht="12.75" x14ac:dyDescent="0.2">
      <c r="B12" s="8" t="s">
        <v>17</v>
      </c>
      <c r="C12" s="8" t="s">
        <v>18</v>
      </c>
      <c r="D12" s="9"/>
      <c r="E12" s="9"/>
      <c r="F12" s="9"/>
      <c r="G12" s="9"/>
      <c r="H12" s="9"/>
      <c r="I12" s="9"/>
      <c r="J12" s="9"/>
    </row>
    <row r="13" spans="2:10" s="4" customFormat="1" ht="12.75" x14ac:dyDescent="0.2">
      <c r="B13" s="8" t="s">
        <v>19</v>
      </c>
      <c r="C13" s="8" t="s">
        <v>18</v>
      </c>
      <c r="D13" s="9"/>
      <c r="E13" s="9"/>
      <c r="F13" s="9"/>
      <c r="G13" s="9"/>
      <c r="H13" s="9"/>
      <c r="I13" s="9"/>
      <c r="J13" s="9"/>
    </row>
    <row r="14" spans="2:10" s="4" customFormat="1" ht="15" customHeight="1" x14ac:dyDescent="0.2">
      <c r="B14" s="8" t="s">
        <v>20</v>
      </c>
      <c r="C14" s="8" t="s">
        <v>18</v>
      </c>
      <c r="D14" s="9"/>
      <c r="E14" s="9"/>
      <c r="F14" s="9"/>
      <c r="G14" s="9"/>
      <c r="H14" s="9"/>
      <c r="I14" s="9"/>
      <c r="J14" s="9"/>
    </row>
    <row r="15" spans="2:10" s="4" customFormat="1" ht="12.75" x14ac:dyDescent="0.2">
      <c r="B15" s="8" t="s">
        <v>21</v>
      </c>
      <c r="C15" s="8" t="s">
        <v>22</v>
      </c>
      <c r="D15" s="9"/>
      <c r="E15" s="9"/>
      <c r="F15" s="9"/>
      <c r="G15" s="9"/>
      <c r="H15" s="9"/>
      <c r="I15" s="9"/>
      <c r="J15" s="9"/>
    </row>
    <row r="16" spans="2:10" s="4" customFormat="1" ht="12.75" x14ac:dyDescent="0.2">
      <c r="B16" s="8" t="s">
        <v>23</v>
      </c>
      <c r="C16" s="8" t="s">
        <v>22</v>
      </c>
      <c r="D16" s="9"/>
      <c r="E16" s="9"/>
      <c r="F16" s="9"/>
      <c r="G16" s="9"/>
      <c r="H16" s="9"/>
      <c r="I16" s="9"/>
      <c r="J16" s="9"/>
    </row>
    <row r="17" spans="2:10" s="4" customFormat="1" ht="12.75" x14ac:dyDescent="0.2">
      <c r="B17" s="8" t="s">
        <v>24</v>
      </c>
      <c r="C17" s="8" t="s">
        <v>22</v>
      </c>
      <c r="D17" s="9"/>
      <c r="E17" s="9"/>
      <c r="F17" s="9"/>
      <c r="G17" s="9"/>
      <c r="H17" s="9"/>
      <c r="I17" s="9"/>
      <c r="J17" s="9"/>
    </row>
    <row r="18" spans="2:10" s="4" customFormat="1" ht="12.75" x14ac:dyDescent="0.2">
      <c r="B18" s="8" t="s">
        <v>25</v>
      </c>
      <c r="C18" s="8" t="s">
        <v>26</v>
      </c>
      <c r="D18" s="9"/>
      <c r="E18" s="9"/>
      <c r="F18" s="9"/>
      <c r="G18" s="9"/>
      <c r="H18" s="9"/>
      <c r="I18" s="9"/>
      <c r="J18" s="9"/>
    </row>
    <row r="19" spans="2:10" s="4" customFormat="1" ht="12.75" x14ac:dyDescent="0.2">
      <c r="B19" s="8" t="s">
        <v>27</v>
      </c>
      <c r="C19" s="8" t="s">
        <v>26</v>
      </c>
      <c r="D19" s="9"/>
      <c r="E19" s="9"/>
      <c r="F19" s="9"/>
      <c r="G19" s="9"/>
      <c r="H19" s="9"/>
      <c r="I19" s="9"/>
      <c r="J19" s="9"/>
    </row>
    <row r="20" spans="2:10" s="4" customFormat="1" ht="12.75" x14ac:dyDescent="0.2">
      <c r="B20" s="8" t="s">
        <v>28</v>
      </c>
      <c r="C20" s="8" t="s">
        <v>26</v>
      </c>
      <c r="D20" s="9"/>
      <c r="E20" s="9"/>
      <c r="F20" s="9"/>
      <c r="G20" s="9"/>
      <c r="H20" s="9"/>
      <c r="I20" s="9"/>
      <c r="J20" s="9"/>
    </row>
    <row r="21" spans="2:10" s="4" customFormat="1" ht="12.75" x14ac:dyDescent="0.2">
      <c r="B21" s="8" t="s">
        <v>29</v>
      </c>
      <c r="C21" s="8" t="s">
        <v>30</v>
      </c>
      <c r="D21" s="9"/>
      <c r="E21" s="9"/>
      <c r="F21" s="9"/>
      <c r="G21" s="9"/>
      <c r="H21" s="9"/>
      <c r="I21" s="9"/>
      <c r="J21" s="9"/>
    </row>
    <row r="22" spans="2:10" s="4" customFormat="1" ht="12.75" x14ac:dyDescent="0.2">
      <c r="B22" s="8" t="s">
        <v>31</v>
      </c>
      <c r="C22" s="8" t="s">
        <v>30</v>
      </c>
      <c r="D22" s="9"/>
      <c r="E22" s="9"/>
      <c r="F22" s="9"/>
      <c r="G22" s="9"/>
      <c r="H22" s="9"/>
      <c r="I22" s="9"/>
      <c r="J22" s="9"/>
    </row>
    <row r="23" spans="2:10" s="4" customFormat="1" ht="12.75" x14ac:dyDescent="0.2">
      <c r="B23" s="8" t="s">
        <v>32</v>
      </c>
      <c r="C23" s="8" t="s">
        <v>22</v>
      </c>
      <c r="D23" s="9"/>
      <c r="E23" s="9"/>
      <c r="F23" s="9"/>
      <c r="G23" s="9"/>
      <c r="H23" s="9"/>
      <c r="I23" s="9"/>
      <c r="J23" s="9"/>
    </row>
    <row r="24" spans="2:10" s="4" customFormat="1" ht="12.75" x14ac:dyDescent="0.2">
      <c r="B24" s="8" t="s">
        <v>33</v>
      </c>
      <c r="C24" s="8" t="s">
        <v>22</v>
      </c>
      <c r="D24" s="9"/>
      <c r="E24" s="9"/>
      <c r="F24" s="9"/>
      <c r="G24" s="9"/>
      <c r="H24" s="9"/>
      <c r="I24" s="9"/>
      <c r="J24" s="9"/>
    </row>
    <row r="25" spans="2:10" s="4" customFormat="1" ht="12.75" x14ac:dyDescent="0.2">
      <c r="B25" s="8" t="s">
        <v>34</v>
      </c>
      <c r="C25" s="8" t="s">
        <v>22</v>
      </c>
      <c r="D25" s="9"/>
      <c r="E25" s="9"/>
      <c r="F25" s="9"/>
      <c r="G25" s="9"/>
      <c r="H25" s="9"/>
      <c r="I25" s="9"/>
      <c r="J25" s="9"/>
    </row>
    <row r="26" spans="2:10" s="4" customFormat="1" ht="12.75" x14ac:dyDescent="0.2">
      <c r="B26" s="8" t="s">
        <v>35</v>
      </c>
      <c r="C26" s="8" t="s">
        <v>22</v>
      </c>
      <c r="D26" s="9"/>
      <c r="E26" s="9"/>
      <c r="F26" s="9"/>
      <c r="G26" s="9"/>
      <c r="H26" s="9"/>
      <c r="I26" s="9"/>
      <c r="J26" s="9"/>
    </row>
    <row r="27" spans="2:10" s="4" customFormat="1" ht="12.75" x14ac:dyDescent="0.2">
      <c r="B27" s="8" t="s">
        <v>36</v>
      </c>
      <c r="C27" s="8" t="s">
        <v>37</v>
      </c>
      <c r="D27" s="9"/>
      <c r="E27" s="9"/>
      <c r="F27" s="9"/>
      <c r="G27" s="9"/>
      <c r="H27" s="9"/>
      <c r="I27" s="9"/>
      <c r="J27" s="9"/>
    </row>
    <row r="28" spans="2:10" s="4" customFormat="1" ht="12.75" x14ac:dyDescent="0.2">
      <c r="B28" s="8" t="s">
        <v>38</v>
      </c>
      <c r="C28" s="8" t="s">
        <v>39</v>
      </c>
      <c r="D28" s="9"/>
      <c r="E28" s="9"/>
      <c r="F28" s="9"/>
      <c r="G28" s="9"/>
      <c r="H28" s="9"/>
      <c r="I28" s="9"/>
      <c r="J28" s="9"/>
    </row>
    <row r="29" spans="2:10" s="4" customFormat="1" ht="12.75" x14ac:dyDescent="0.2">
      <c r="B29" s="8" t="s">
        <v>40</v>
      </c>
      <c r="C29" s="8" t="s">
        <v>39</v>
      </c>
      <c r="D29" s="9"/>
      <c r="E29" s="9"/>
      <c r="F29" s="9"/>
      <c r="G29" s="9"/>
      <c r="H29" s="9"/>
      <c r="I29" s="9"/>
      <c r="J29" s="9"/>
    </row>
    <row r="30" spans="2:10" s="4" customFormat="1" ht="12.75" x14ac:dyDescent="0.2">
      <c r="B30" s="8" t="s">
        <v>41</v>
      </c>
      <c r="C30" s="8" t="s">
        <v>39</v>
      </c>
      <c r="D30" s="9"/>
      <c r="E30" s="9"/>
      <c r="F30" s="9"/>
      <c r="G30" s="9"/>
      <c r="H30" s="9"/>
      <c r="I30" s="9"/>
      <c r="J30" s="9"/>
    </row>
    <row r="31" spans="2:10" s="4" customFormat="1" ht="12.75" x14ac:dyDescent="0.2">
      <c r="B31" s="8" t="s">
        <v>42</v>
      </c>
      <c r="C31" s="8" t="s">
        <v>39</v>
      </c>
      <c r="D31" s="9"/>
      <c r="E31" s="9"/>
      <c r="F31" s="9"/>
      <c r="G31" s="9"/>
      <c r="H31" s="9"/>
      <c r="I31" s="9"/>
      <c r="J31" s="9"/>
    </row>
    <row r="32" spans="2:10" s="4" customFormat="1" ht="12.75" x14ac:dyDescent="0.2">
      <c r="B32" s="8" t="s">
        <v>43</v>
      </c>
      <c r="C32" s="8" t="s">
        <v>39</v>
      </c>
      <c r="D32" s="9"/>
      <c r="E32" s="9"/>
      <c r="F32" s="9"/>
      <c r="G32" s="9"/>
      <c r="H32" s="9"/>
      <c r="I32" s="9"/>
      <c r="J32" s="9"/>
    </row>
    <row r="33" spans="2:10" s="4" customFormat="1" ht="12.75" x14ac:dyDescent="0.2">
      <c r="B33" s="8" t="s">
        <v>44</v>
      </c>
      <c r="C33" s="8" t="s">
        <v>45</v>
      </c>
      <c r="D33" s="9"/>
      <c r="E33" s="9"/>
      <c r="F33" s="9"/>
      <c r="G33" s="9"/>
      <c r="H33" s="9"/>
      <c r="I33" s="9"/>
      <c r="J33" s="9"/>
    </row>
    <row r="34" spans="2:10" s="4" customFormat="1" ht="12.75" x14ac:dyDescent="0.2">
      <c r="B34" s="8" t="s">
        <v>46</v>
      </c>
      <c r="C34" s="8" t="s">
        <v>45</v>
      </c>
      <c r="D34" s="9"/>
      <c r="E34" s="9"/>
      <c r="F34" s="9"/>
      <c r="G34" s="9"/>
      <c r="H34" s="9"/>
      <c r="I34" s="9"/>
      <c r="J34" s="9"/>
    </row>
    <row r="35" spans="2:10" s="4" customFormat="1" ht="12.75" x14ac:dyDescent="0.2">
      <c r="B35" s="8" t="s">
        <v>47</v>
      </c>
      <c r="C35" s="8" t="s">
        <v>45</v>
      </c>
      <c r="D35" s="9"/>
      <c r="E35" s="9"/>
      <c r="F35" s="9"/>
      <c r="G35" s="9"/>
      <c r="H35" s="9"/>
      <c r="I35" s="9"/>
      <c r="J35" s="9"/>
    </row>
    <row r="36" spans="2:10" s="4" customFormat="1" ht="12.75" x14ac:dyDescent="0.2">
      <c r="B36" s="8" t="s">
        <v>48</v>
      </c>
      <c r="C36" s="8" t="s">
        <v>45</v>
      </c>
      <c r="D36" s="9"/>
      <c r="E36" s="9"/>
      <c r="F36" s="9"/>
      <c r="G36" s="9"/>
      <c r="H36" s="9"/>
      <c r="I36" s="9"/>
      <c r="J36" s="9"/>
    </row>
    <row r="37" spans="2:10" s="4" customFormat="1" ht="12.75" x14ac:dyDescent="0.2">
      <c r="B37" s="8" t="s">
        <v>49</v>
      </c>
      <c r="C37" s="8" t="s">
        <v>45</v>
      </c>
      <c r="D37" s="9"/>
      <c r="E37" s="9"/>
      <c r="F37" s="9"/>
      <c r="G37" s="9"/>
      <c r="H37" s="9"/>
      <c r="I37" s="9"/>
      <c r="J37" s="9"/>
    </row>
    <row r="38" spans="2:10" s="4" customFormat="1" ht="12.75" x14ac:dyDescent="0.2">
      <c r="B38" s="8" t="s">
        <v>50</v>
      </c>
      <c r="C38" s="8" t="s">
        <v>51</v>
      </c>
      <c r="D38" s="9"/>
      <c r="E38" s="9"/>
      <c r="F38" s="9"/>
      <c r="G38" s="9"/>
      <c r="H38" s="9"/>
      <c r="I38" s="9"/>
      <c r="J38" s="9"/>
    </row>
    <row r="39" spans="2:10" s="4" customFormat="1" ht="12.75" x14ac:dyDescent="0.2">
      <c r="B39" s="8" t="s">
        <v>52</v>
      </c>
      <c r="C39" s="8" t="s">
        <v>51</v>
      </c>
      <c r="D39" s="9"/>
      <c r="E39" s="9"/>
      <c r="F39" s="9"/>
      <c r="G39" s="9"/>
      <c r="H39" s="9"/>
      <c r="I39" s="9"/>
      <c r="J39" s="9"/>
    </row>
    <row r="40" spans="2:10" s="4" customFormat="1" ht="12.75" x14ac:dyDescent="0.2">
      <c r="B40" s="8" t="s">
        <v>53</v>
      </c>
      <c r="C40" s="8" t="s">
        <v>51</v>
      </c>
      <c r="D40" s="9"/>
      <c r="E40" s="9"/>
      <c r="F40" s="9"/>
      <c r="G40" s="9"/>
      <c r="H40" s="9"/>
      <c r="I40" s="9"/>
      <c r="J40" s="9"/>
    </row>
    <row r="41" spans="2:10" s="4" customFormat="1" ht="12.75" x14ac:dyDescent="0.2">
      <c r="B41" s="8" t="s">
        <v>54</v>
      </c>
      <c r="C41" s="8" t="s">
        <v>51</v>
      </c>
      <c r="D41" s="9"/>
      <c r="E41" s="9"/>
      <c r="F41" s="9"/>
      <c r="G41" s="9"/>
      <c r="H41" s="9"/>
      <c r="I41" s="9"/>
      <c r="J41" s="9"/>
    </row>
    <row r="42" spans="2:10" s="4" customFormat="1" ht="12.75" x14ac:dyDescent="0.2">
      <c r="B42" s="8" t="s">
        <v>55</v>
      </c>
      <c r="C42" s="8" t="s">
        <v>56</v>
      </c>
      <c r="D42" s="9"/>
      <c r="E42" s="9"/>
      <c r="F42" s="9"/>
      <c r="G42" s="9"/>
      <c r="H42" s="9"/>
      <c r="I42" s="9"/>
      <c r="J42" s="9"/>
    </row>
    <row r="43" spans="2:10" s="4" customFormat="1" ht="12.75" x14ac:dyDescent="0.2">
      <c r="B43" s="8" t="s">
        <v>57</v>
      </c>
      <c r="C43" s="8" t="s">
        <v>56</v>
      </c>
      <c r="D43" s="9"/>
      <c r="E43" s="9"/>
      <c r="F43" s="9"/>
      <c r="G43" s="9"/>
      <c r="H43" s="9"/>
      <c r="I43" s="9"/>
      <c r="J43" s="9"/>
    </row>
    <row r="44" spans="2:10" s="4" customFormat="1" ht="12.75" x14ac:dyDescent="0.2">
      <c r="B44" s="8" t="s">
        <v>58</v>
      </c>
      <c r="C44" s="8" t="s">
        <v>56</v>
      </c>
      <c r="D44" s="9"/>
      <c r="E44" s="9"/>
      <c r="F44" s="9"/>
      <c r="G44" s="9"/>
      <c r="H44" s="9"/>
      <c r="I44" s="9"/>
      <c r="J44" s="9"/>
    </row>
    <row r="45" spans="2:10" s="4" customFormat="1" ht="12.75" x14ac:dyDescent="0.2">
      <c r="B45" s="8" t="s">
        <v>59</v>
      </c>
      <c r="C45" s="8" t="s">
        <v>56</v>
      </c>
      <c r="D45" s="9"/>
      <c r="E45" s="9"/>
      <c r="F45" s="9"/>
      <c r="G45" s="9"/>
      <c r="H45" s="9"/>
      <c r="I45" s="9"/>
      <c r="J45" s="9"/>
    </row>
    <row r="46" spans="2:10" s="4" customFormat="1" ht="12.75" x14ac:dyDescent="0.2">
      <c r="B46" s="8" t="s">
        <v>60</v>
      </c>
      <c r="C46" s="8" t="s">
        <v>18</v>
      </c>
      <c r="D46" s="9"/>
      <c r="E46" s="9"/>
      <c r="F46" s="9"/>
      <c r="G46" s="9"/>
      <c r="H46" s="9"/>
      <c r="I46" s="9"/>
      <c r="J46" s="9"/>
    </row>
    <row r="47" spans="2:10" s="4" customFormat="1" ht="12.75" x14ac:dyDescent="0.2">
      <c r="B47" s="8" t="s">
        <v>61</v>
      </c>
      <c r="C47" s="8" t="s">
        <v>18</v>
      </c>
      <c r="D47" s="9"/>
      <c r="E47" s="9"/>
      <c r="F47" s="9"/>
      <c r="G47" s="9"/>
      <c r="H47" s="9"/>
      <c r="I47" s="9"/>
      <c r="J47" s="9"/>
    </row>
    <row r="48" spans="2:10" s="4" customFormat="1" ht="12.75" x14ac:dyDescent="0.2">
      <c r="B48" s="8" t="s">
        <v>62</v>
      </c>
      <c r="C48" s="8" t="s">
        <v>18</v>
      </c>
      <c r="D48" s="9"/>
      <c r="E48" s="9"/>
      <c r="F48" s="9"/>
      <c r="G48" s="9"/>
      <c r="H48" s="9"/>
      <c r="I48" s="9"/>
      <c r="J48" s="9"/>
    </row>
    <row r="49" spans="2:10" s="4" customFormat="1" ht="12.75" x14ac:dyDescent="0.2">
      <c r="B49" s="8" t="s">
        <v>63</v>
      </c>
      <c r="C49" s="8" t="s">
        <v>18</v>
      </c>
      <c r="D49" s="9"/>
      <c r="E49" s="9"/>
      <c r="F49" s="9"/>
      <c r="G49" s="9"/>
      <c r="H49" s="9"/>
      <c r="I49" s="9"/>
      <c r="J49" s="9"/>
    </row>
    <row r="50" spans="2:10" s="4" customFormat="1" ht="12.75" x14ac:dyDescent="0.2">
      <c r="B50" s="8" t="s">
        <v>64</v>
      </c>
      <c r="C50" s="8" t="s">
        <v>18</v>
      </c>
      <c r="D50" s="9"/>
      <c r="E50" s="9"/>
      <c r="F50" s="9"/>
      <c r="G50" s="9"/>
      <c r="H50" s="9"/>
      <c r="I50" s="9"/>
      <c r="J50" s="9"/>
    </row>
    <row r="51" spans="2:10" s="4" customFormat="1" ht="12.75" x14ac:dyDescent="0.2">
      <c r="B51" s="8" t="s">
        <v>65</v>
      </c>
      <c r="C51" s="8" t="s">
        <v>18</v>
      </c>
      <c r="D51" s="9"/>
      <c r="E51" s="9"/>
      <c r="F51" s="9"/>
      <c r="G51" s="9"/>
      <c r="H51" s="9"/>
      <c r="I51" s="9"/>
      <c r="J51" s="9"/>
    </row>
    <row r="52" spans="2:10" s="4" customFormat="1" ht="12.75" x14ac:dyDescent="0.2">
      <c r="B52" s="8" t="s">
        <v>66</v>
      </c>
      <c r="C52" s="8" t="s">
        <v>67</v>
      </c>
      <c r="D52" s="9"/>
      <c r="E52" s="9"/>
      <c r="F52" s="9"/>
      <c r="G52" s="9"/>
      <c r="H52" s="9"/>
      <c r="I52" s="9"/>
      <c r="J52" s="9"/>
    </row>
    <row r="53" spans="2:10" s="4" customFormat="1" ht="12.75" x14ac:dyDescent="0.2">
      <c r="B53" s="8" t="s">
        <v>68</v>
      </c>
      <c r="C53" s="8" t="s">
        <v>67</v>
      </c>
      <c r="D53" s="9"/>
      <c r="E53" s="9"/>
      <c r="F53" s="9"/>
      <c r="G53" s="9"/>
      <c r="H53" s="9"/>
      <c r="I53" s="9"/>
      <c r="J53" s="9"/>
    </row>
    <row r="54" spans="2:10" s="4" customFormat="1" ht="12.75" x14ac:dyDescent="0.2">
      <c r="B54" s="8" t="s">
        <v>69</v>
      </c>
      <c r="C54" s="8" t="s">
        <v>56</v>
      </c>
      <c r="D54" s="9"/>
      <c r="E54" s="9"/>
      <c r="F54" s="9"/>
      <c r="G54" s="9"/>
      <c r="H54" s="9"/>
      <c r="I54" s="9"/>
      <c r="J54" s="9"/>
    </row>
    <row r="55" spans="2:10" s="4" customFormat="1" ht="12.75" x14ac:dyDescent="0.2">
      <c r="B55" s="8" t="s">
        <v>70</v>
      </c>
      <c r="C55" s="8" t="s">
        <v>56</v>
      </c>
      <c r="D55" s="9"/>
      <c r="E55" s="9"/>
      <c r="F55" s="9"/>
      <c r="G55" s="9"/>
      <c r="H55" s="9"/>
      <c r="I55" s="9"/>
      <c r="J55" s="9"/>
    </row>
    <row r="56" spans="2:10" s="4" customFormat="1" ht="12.75" x14ac:dyDescent="0.2">
      <c r="B56" s="8" t="s">
        <v>71</v>
      </c>
      <c r="C56" s="8" t="s">
        <v>56</v>
      </c>
      <c r="D56" s="9"/>
      <c r="E56" s="9"/>
      <c r="F56" s="9"/>
      <c r="G56" s="9"/>
      <c r="H56" s="9"/>
      <c r="I56" s="9"/>
      <c r="J56" s="9"/>
    </row>
    <row r="57" spans="2:10" s="4" customFormat="1" ht="12.75" x14ac:dyDescent="0.2">
      <c r="B57" s="8" t="s">
        <v>72</v>
      </c>
      <c r="C57" s="8" t="s">
        <v>73</v>
      </c>
      <c r="D57" s="9"/>
      <c r="E57" s="9"/>
      <c r="F57" s="9"/>
      <c r="G57" s="9"/>
      <c r="H57" s="9"/>
      <c r="I57" s="9"/>
      <c r="J57" s="9"/>
    </row>
    <row r="58" spans="2:10" s="4" customFormat="1" ht="12.75" x14ac:dyDescent="0.2">
      <c r="B58" s="8" t="s">
        <v>74</v>
      </c>
      <c r="C58" s="8" t="s">
        <v>73</v>
      </c>
      <c r="D58" s="9"/>
      <c r="E58" s="9"/>
      <c r="F58" s="9"/>
      <c r="G58" s="9"/>
      <c r="H58" s="9"/>
      <c r="I58" s="9"/>
      <c r="J58" s="9"/>
    </row>
    <row r="59" spans="2:10" s="4" customFormat="1" ht="12.75" x14ac:dyDescent="0.2">
      <c r="B59" s="8" t="s">
        <v>75</v>
      </c>
      <c r="C59" s="8" t="s">
        <v>73</v>
      </c>
      <c r="D59" s="9"/>
      <c r="E59" s="9"/>
      <c r="F59" s="9"/>
      <c r="G59" s="9"/>
      <c r="H59" s="9"/>
      <c r="I59" s="9"/>
      <c r="J59" s="9"/>
    </row>
    <row r="60" spans="2:10" s="4" customFormat="1" ht="12.75" x14ac:dyDescent="0.2">
      <c r="B60" s="8" t="s">
        <v>76</v>
      </c>
      <c r="C60" s="8" t="s">
        <v>51</v>
      </c>
      <c r="D60" s="9"/>
      <c r="E60" s="9"/>
      <c r="F60" s="9"/>
      <c r="G60" s="9"/>
      <c r="H60" s="9"/>
      <c r="I60" s="9"/>
      <c r="J60" s="9"/>
    </row>
    <row r="61" spans="2:10" s="4" customFormat="1" ht="12.75" x14ac:dyDescent="0.2">
      <c r="B61" s="8" t="s">
        <v>77</v>
      </c>
      <c r="C61" s="8" t="s">
        <v>51</v>
      </c>
      <c r="D61" s="9"/>
      <c r="E61" s="9"/>
      <c r="F61" s="9"/>
      <c r="G61" s="9"/>
      <c r="H61" s="9"/>
      <c r="I61" s="9"/>
      <c r="J61" s="9"/>
    </row>
    <row r="62" spans="2:10" s="4" customFormat="1" ht="12.75" x14ac:dyDescent="0.2">
      <c r="B62" s="8" t="s">
        <v>78</v>
      </c>
      <c r="C62" s="8" t="s">
        <v>51</v>
      </c>
      <c r="D62" s="9"/>
      <c r="E62" s="9"/>
      <c r="F62" s="9"/>
      <c r="G62" s="9"/>
      <c r="H62" s="9"/>
      <c r="I62" s="9"/>
      <c r="J62" s="9"/>
    </row>
    <row r="63" spans="2:10" s="4" customFormat="1" ht="12.75" x14ac:dyDescent="0.2">
      <c r="B63" s="8" t="s">
        <v>79</v>
      </c>
      <c r="C63" s="8" t="s">
        <v>73</v>
      </c>
      <c r="D63" s="9"/>
      <c r="E63" s="9"/>
      <c r="F63" s="9"/>
      <c r="G63" s="9"/>
      <c r="H63" s="9"/>
      <c r="I63" s="9"/>
      <c r="J63" s="9"/>
    </row>
    <row r="64" spans="2:10" s="4" customFormat="1" ht="12.75" x14ac:dyDescent="0.2">
      <c r="B64" s="8" t="s">
        <v>80</v>
      </c>
      <c r="C64" s="8" t="s">
        <v>73</v>
      </c>
      <c r="D64" s="9"/>
      <c r="E64" s="9"/>
      <c r="F64" s="9"/>
      <c r="G64" s="9"/>
      <c r="H64" s="9"/>
      <c r="I64" s="9"/>
      <c r="J64" s="9"/>
    </row>
    <row r="65" spans="2:10" s="4" customFormat="1" ht="12.75" x14ac:dyDescent="0.2">
      <c r="B65" s="8" t="s">
        <v>81</v>
      </c>
      <c r="C65" s="8" t="s">
        <v>73</v>
      </c>
      <c r="D65" s="9"/>
      <c r="E65" s="9"/>
      <c r="F65" s="9"/>
      <c r="G65" s="9"/>
      <c r="H65" s="9"/>
      <c r="I65" s="9"/>
      <c r="J65" s="9"/>
    </row>
    <row r="66" spans="2:10" s="4" customFormat="1" ht="12.75" x14ac:dyDescent="0.2">
      <c r="B66" s="8" t="s">
        <v>82</v>
      </c>
      <c r="C66" s="8" t="s">
        <v>83</v>
      </c>
      <c r="D66" s="9"/>
      <c r="E66" s="9"/>
      <c r="F66" s="9"/>
      <c r="G66" s="9"/>
      <c r="H66" s="9"/>
      <c r="I66" s="9"/>
      <c r="J66" s="9"/>
    </row>
    <row r="67" spans="2:10" s="4" customFormat="1" ht="12.75" x14ac:dyDescent="0.2">
      <c r="B67" s="8" t="s">
        <v>84</v>
      </c>
      <c r="C67" s="8" t="s">
        <v>83</v>
      </c>
      <c r="D67" s="9"/>
      <c r="E67" s="9"/>
      <c r="F67" s="9"/>
      <c r="G67" s="9"/>
      <c r="H67" s="9"/>
      <c r="I67" s="9"/>
      <c r="J67" s="9"/>
    </row>
    <row r="68" spans="2:10" s="4" customFormat="1" ht="12.75" x14ac:dyDescent="0.2">
      <c r="B68" s="8" t="s">
        <v>85</v>
      </c>
      <c r="C68" s="8" t="s">
        <v>83</v>
      </c>
      <c r="D68" s="9"/>
      <c r="E68" s="9"/>
      <c r="F68" s="9"/>
      <c r="G68" s="9"/>
      <c r="H68" s="9"/>
      <c r="I68" s="9"/>
      <c r="J68" s="9"/>
    </row>
    <row r="69" spans="2:10" s="4" customFormat="1" ht="12.75" x14ac:dyDescent="0.2">
      <c r="B69" s="8" t="s">
        <v>86</v>
      </c>
      <c r="C69" s="8" t="s">
        <v>83</v>
      </c>
      <c r="D69" s="9"/>
      <c r="E69" s="9"/>
      <c r="F69" s="9"/>
      <c r="G69" s="9"/>
      <c r="H69" s="9"/>
      <c r="I69" s="9"/>
      <c r="J69" s="9"/>
    </row>
    <row r="70" spans="2:10" s="4" customFormat="1" ht="12.75" x14ac:dyDescent="0.2">
      <c r="B70" s="8" t="s">
        <v>87</v>
      </c>
      <c r="C70" s="8" t="s">
        <v>83</v>
      </c>
      <c r="D70" s="9"/>
      <c r="E70" s="9"/>
      <c r="F70" s="9"/>
      <c r="G70" s="9"/>
      <c r="H70" s="9"/>
      <c r="I70" s="9"/>
      <c r="J70" s="9"/>
    </row>
    <row r="71" spans="2:10" s="4" customFormat="1" ht="12.75" x14ac:dyDescent="0.2">
      <c r="B71" s="8" t="s">
        <v>88</v>
      </c>
      <c r="C71" s="8" t="s">
        <v>30</v>
      </c>
      <c r="D71" s="9"/>
      <c r="E71" s="9"/>
      <c r="F71" s="9"/>
      <c r="G71" s="9"/>
      <c r="H71" s="9"/>
      <c r="I71" s="9"/>
      <c r="J71" s="9"/>
    </row>
    <row r="72" spans="2:10" s="4" customFormat="1" ht="12.75" x14ac:dyDescent="0.2">
      <c r="B72" s="8" t="s">
        <v>89</v>
      </c>
      <c r="C72" s="8" t="s">
        <v>30</v>
      </c>
      <c r="D72" s="9"/>
      <c r="E72" s="9"/>
      <c r="F72" s="9"/>
      <c r="G72" s="9"/>
      <c r="H72" s="9"/>
      <c r="I72" s="9"/>
      <c r="J72" s="9"/>
    </row>
    <row r="73" spans="2:10" s="4" customFormat="1" ht="12.75" x14ac:dyDescent="0.2">
      <c r="B73" s="8" t="s">
        <v>90</v>
      </c>
      <c r="C73" s="8" t="s">
        <v>30</v>
      </c>
      <c r="D73" s="9"/>
      <c r="E73" s="9"/>
      <c r="F73" s="9"/>
      <c r="G73" s="9"/>
      <c r="H73" s="9"/>
      <c r="I73" s="9"/>
      <c r="J73" s="9"/>
    </row>
    <row r="74" spans="2:10" s="4" customFormat="1" ht="12.75" x14ac:dyDescent="0.2">
      <c r="B74" s="8" t="s">
        <v>91</v>
      </c>
      <c r="C74" s="8" t="s">
        <v>51</v>
      </c>
      <c r="D74" s="9"/>
      <c r="E74" s="9"/>
      <c r="F74" s="9"/>
      <c r="G74" s="9"/>
      <c r="H74" s="9"/>
      <c r="I74" s="9"/>
      <c r="J74" s="9"/>
    </row>
    <row r="75" spans="2:10" s="4" customFormat="1" ht="12.75" x14ac:dyDescent="0.2">
      <c r="B75" s="8" t="s">
        <v>92</v>
      </c>
      <c r="C75" s="8" t="s">
        <v>83</v>
      </c>
      <c r="D75" s="9"/>
      <c r="E75" s="9"/>
      <c r="F75" s="9"/>
      <c r="G75" s="9"/>
      <c r="H75" s="9"/>
      <c r="I75" s="9"/>
      <c r="J75" s="9"/>
    </row>
    <row r="76" spans="2:10" s="4" customFormat="1" ht="12.75" x14ac:dyDescent="0.2">
      <c r="B76" s="8" t="s">
        <v>93</v>
      </c>
      <c r="C76" s="8" t="s">
        <v>51</v>
      </c>
      <c r="D76" s="9"/>
      <c r="E76" s="9"/>
      <c r="F76" s="9"/>
      <c r="G76" s="9"/>
      <c r="H76" s="9"/>
      <c r="I76" s="9"/>
      <c r="J76" s="9"/>
    </row>
    <row r="77" spans="2:10" s="4" customFormat="1" ht="12.75" x14ac:dyDescent="0.2">
      <c r="B77" s="8" t="s">
        <v>94</v>
      </c>
      <c r="C77" s="8" t="s">
        <v>51</v>
      </c>
      <c r="D77" s="9"/>
      <c r="E77" s="9"/>
      <c r="F77" s="9"/>
      <c r="G77" s="9"/>
      <c r="H77" s="9"/>
      <c r="I77" s="9"/>
      <c r="J77" s="9"/>
    </row>
    <row r="78" spans="2:10" s="4" customFormat="1" ht="12.75" x14ac:dyDescent="0.2">
      <c r="B78" s="8" t="s">
        <v>95</v>
      </c>
      <c r="C78" s="8" t="s">
        <v>18</v>
      </c>
      <c r="D78" s="9"/>
      <c r="E78" s="9"/>
      <c r="F78" s="9"/>
      <c r="G78" s="9"/>
      <c r="H78" s="9"/>
      <c r="I78" s="9"/>
      <c r="J78" s="9"/>
    </row>
    <row r="79" spans="2:10" s="4" customFormat="1" ht="12.75" x14ac:dyDescent="0.2">
      <c r="B79" s="8" t="s">
        <v>96</v>
      </c>
      <c r="C79" s="8" t="s">
        <v>18</v>
      </c>
      <c r="D79" s="9"/>
      <c r="E79" s="9"/>
      <c r="F79" s="9"/>
      <c r="G79" s="9"/>
      <c r="H79" s="9"/>
      <c r="I79" s="9"/>
      <c r="J79" s="9"/>
    </row>
    <row r="80" spans="2:10" s="4" customFormat="1" ht="12.75" x14ac:dyDescent="0.2"/>
    <row r="81" spans="2:7" s="4" customFormat="1" ht="12.75" x14ac:dyDescent="0.2"/>
    <row r="82" spans="2:7" s="4" customFormat="1" ht="15" x14ac:dyDescent="0.2">
      <c r="B82" s="2" t="s">
        <v>2</v>
      </c>
      <c r="C82" s="3"/>
      <c r="D82" s="3"/>
      <c r="E82" s="3"/>
      <c r="F82" s="3"/>
      <c r="G82" s="3"/>
    </row>
    <row r="83" spans="2:7" s="4" customFormat="1" x14ac:dyDescent="0.2">
      <c r="B83" s="171" t="s">
        <v>172</v>
      </c>
      <c r="C83" s="172"/>
      <c r="D83" s="172"/>
      <c r="E83" s="172"/>
      <c r="F83" s="172"/>
      <c r="G83" s="172"/>
    </row>
    <row r="84" spans="2:7" s="4" customFormat="1" x14ac:dyDescent="0.2">
      <c r="B84" s="172" t="s">
        <v>173</v>
      </c>
      <c r="C84" s="172"/>
      <c r="D84" s="172"/>
      <c r="E84" s="172"/>
      <c r="F84" s="172"/>
      <c r="G84" s="172"/>
    </row>
    <row r="85" spans="2:7" s="4" customFormat="1" x14ac:dyDescent="0.2">
      <c r="B85" s="172" t="s">
        <v>174</v>
      </c>
      <c r="C85" s="172"/>
      <c r="D85" s="172"/>
      <c r="E85" s="172"/>
      <c r="F85" s="172"/>
      <c r="G85" s="172"/>
    </row>
    <row r="86" spans="2:7" s="4" customFormat="1" x14ac:dyDescent="0.2">
      <c r="B86" s="171" t="s">
        <v>175</v>
      </c>
      <c r="C86" s="171"/>
      <c r="D86" s="171"/>
      <c r="E86" s="171"/>
      <c r="F86" s="171"/>
      <c r="G86" s="171"/>
    </row>
    <row r="87" spans="2:7" s="4" customFormat="1" x14ac:dyDescent="0.2">
      <c r="B87" s="172" t="s">
        <v>176</v>
      </c>
      <c r="C87" s="172"/>
      <c r="D87" s="172"/>
      <c r="E87" s="172"/>
      <c r="F87" s="172"/>
      <c r="G87" s="172"/>
    </row>
    <row r="90" spans="2:7" ht="15" thickBot="1" x14ac:dyDescent="0.25">
      <c r="B90" s="118"/>
      <c r="D90" s="118"/>
      <c r="E90" s="119"/>
    </row>
    <row r="91" spans="2:7" x14ac:dyDescent="0.2">
      <c r="B91" s="116" t="s">
        <v>164</v>
      </c>
      <c r="D91" s="116" t="s">
        <v>165</v>
      </c>
    </row>
    <row r="93" spans="2:7" x14ac:dyDescent="0.2">
      <c r="B93" s="26" t="s">
        <v>166</v>
      </c>
    </row>
  </sheetData>
  <mergeCells count="12">
    <mergeCell ref="B1:E1"/>
    <mergeCell ref="B2:E2"/>
    <mergeCell ref="C3:E3"/>
    <mergeCell ref="D7:J7"/>
    <mergeCell ref="D8:J8"/>
    <mergeCell ref="B86:G86"/>
    <mergeCell ref="B87:G87"/>
    <mergeCell ref="D9:G9"/>
    <mergeCell ref="I9:J9"/>
    <mergeCell ref="B83:G83"/>
    <mergeCell ref="B84:G84"/>
    <mergeCell ref="B85:G85"/>
  </mergeCells>
  <conditionalFormatting sqref="A3 A1:B2 E12:J20 D10:J11 D63:J79 F1:XFD4 E21:K21 A4:E4 A88:XFD89 A6:XFD6 A80:XFD81 B22:K62 B82:XFD87 B7:D9 A94:XFD1048576 A90:A93 E90:XFD93">
    <cfRule type="expression" dxfId="11" priority="39">
      <formula>CELL("protect", INDIRECT(ADDRESS(ROW(),COLUMN())))=0</formula>
    </cfRule>
  </conditionalFormatting>
  <conditionalFormatting sqref="L7:XFD66 D12:D21 B10:C21 H9:I9 K7:K20 B63:C79 K63:K66 K67:XFD79">
    <cfRule type="expression" dxfId="10" priority="6">
      <formula>CELL("protect", INDIRECT(ADDRESS(ROW(),COLUMN())))=0</formula>
    </cfRule>
  </conditionalFormatting>
  <conditionalFormatting sqref="D21">
    <cfRule type="expression" dxfId="9" priority="4">
      <formula>CELL("protect", INDIRECT(ADDRESS(ROW(),COLUMN())))=0</formula>
    </cfRule>
  </conditionalFormatting>
  <conditionalFormatting sqref="B92:D92 C93:D93">
    <cfRule type="expression" dxfId="8"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61" fitToHeight="0" orientation="landscape" horizontalDpi="300" verticalDpi="300" r:id="rId1"/>
  <headerFooter>
    <oddFooter>&amp;L&amp;8SARS RFP 01-2016&amp;C&amp;8&amp;F
Page  &amp;P  of  &amp;N&amp;R&amp;8Confidential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K23"/>
  <sheetViews>
    <sheetView tabSelected="1" topLeftCell="A7" workbookViewId="0">
      <selection sqref="A1:K25"/>
    </sheetView>
  </sheetViews>
  <sheetFormatPr defaultRowHeight="12.75" x14ac:dyDescent="0.2"/>
  <cols>
    <col min="1" max="1" width="2.5703125" style="85" customWidth="1"/>
    <col min="2" max="2" width="38.7109375" style="85" customWidth="1"/>
    <col min="3" max="4" width="10.7109375" style="85" customWidth="1"/>
    <col min="5" max="5" width="10.7109375" style="86" customWidth="1"/>
    <col min="6" max="8" width="10.7109375" style="85" customWidth="1"/>
    <col min="9" max="9" width="25.28515625" style="85" customWidth="1"/>
    <col min="10" max="11" width="10.7109375" style="85" customWidth="1"/>
    <col min="12" max="16384" width="9.140625" style="85"/>
  </cols>
  <sheetData>
    <row r="1" spans="2:11" s="1" customFormat="1" ht="15.75" x14ac:dyDescent="0.25">
      <c r="B1" s="92" t="s">
        <v>156</v>
      </c>
      <c r="C1" s="185" t="s">
        <v>168</v>
      </c>
      <c r="D1" s="185"/>
      <c r="E1" s="185"/>
      <c r="F1" s="185"/>
      <c r="G1" s="185"/>
      <c r="H1" s="185"/>
      <c r="I1" s="185"/>
      <c r="J1" s="185"/>
      <c r="K1" s="185"/>
    </row>
    <row r="2" spans="2:11" s="1" customFormat="1" ht="24" customHeight="1" x14ac:dyDescent="0.25">
      <c r="B2" s="92" t="s">
        <v>0</v>
      </c>
      <c r="C2" s="128" t="s">
        <v>97</v>
      </c>
      <c r="D2" s="128"/>
      <c r="E2" s="128"/>
      <c r="F2" s="128"/>
      <c r="G2" s="128"/>
      <c r="H2" s="128"/>
      <c r="I2" s="128"/>
      <c r="J2" s="128"/>
      <c r="K2" s="128"/>
    </row>
    <row r="3" spans="2:11" s="1" customFormat="1" ht="15.75" x14ac:dyDescent="0.25">
      <c r="B3" s="92" t="s">
        <v>109</v>
      </c>
      <c r="C3" s="186"/>
      <c r="D3" s="186"/>
      <c r="E3" s="186"/>
      <c r="F3" s="186"/>
      <c r="G3" s="186"/>
      <c r="H3" s="186"/>
      <c r="I3" s="186"/>
      <c r="J3" s="186"/>
      <c r="K3" s="186"/>
    </row>
    <row r="4" spans="2:11" s="10" customFormat="1" ht="15" x14ac:dyDescent="0.25">
      <c r="B4" s="12"/>
    </row>
    <row r="5" spans="2:11" s="26" customFormat="1" ht="18" x14ac:dyDescent="0.25">
      <c r="B5" s="28" t="s">
        <v>157</v>
      </c>
    </row>
    <row r="6" spans="2:11" x14ac:dyDescent="0.2">
      <c r="E6" s="85"/>
    </row>
    <row r="7" spans="2:11" s="87" customFormat="1" x14ac:dyDescent="0.25">
      <c r="B7" s="180" t="s">
        <v>147</v>
      </c>
      <c r="C7" s="182" t="s">
        <v>148</v>
      </c>
      <c r="D7" s="183"/>
      <c r="E7" s="183"/>
      <c r="F7" s="183"/>
      <c r="G7" s="183"/>
      <c r="H7" s="184"/>
      <c r="I7" s="187" t="s">
        <v>149</v>
      </c>
    </row>
    <row r="8" spans="2:11" s="87" customFormat="1" ht="25.5" x14ac:dyDescent="0.25">
      <c r="B8" s="181"/>
      <c r="C8" s="88" t="s">
        <v>150</v>
      </c>
      <c r="D8" s="88" t="s">
        <v>151</v>
      </c>
      <c r="E8" s="88" t="s">
        <v>152</v>
      </c>
      <c r="F8" s="88" t="s">
        <v>153</v>
      </c>
      <c r="G8" s="88" t="s">
        <v>154</v>
      </c>
      <c r="H8" s="88" t="s">
        <v>155</v>
      </c>
      <c r="I8" s="188"/>
    </row>
    <row r="9" spans="2:11" x14ac:dyDescent="0.2">
      <c r="B9" s="89" t="s">
        <v>158</v>
      </c>
      <c r="C9" s="93">
        <v>0</v>
      </c>
      <c r="D9" s="93">
        <v>0</v>
      </c>
      <c r="E9" s="93">
        <v>0</v>
      </c>
      <c r="F9" s="93">
        <v>0</v>
      </c>
      <c r="G9" s="93">
        <v>0</v>
      </c>
      <c r="H9" s="93">
        <v>0</v>
      </c>
      <c r="I9" s="94"/>
    </row>
    <row r="10" spans="2:11" x14ac:dyDescent="0.2">
      <c r="B10" s="89" t="s">
        <v>6</v>
      </c>
      <c r="C10" s="93">
        <v>0</v>
      </c>
      <c r="D10" s="93">
        <v>0</v>
      </c>
      <c r="E10" s="93">
        <v>0</v>
      </c>
      <c r="F10" s="93">
        <v>0</v>
      </c>
      <c r="G10" s="93">
        <v>0</v>
      </c>
      <c r="H10" s="93">
        <v>0</v>
      </c>
      <c r="I10" s="94"/>
    </row>
    <row r="13" spans="2:11" x14ac:dyDescent="0.2">
      <c r="E13" s="85"/>
    </row>
    <row r="14" spans="2:11" x14ac:dyDescent="0.2">
      <c r="B14" s="90" t="s">
        <v>2</v>
      </c>
    </row>
    <row r="15" spans="2:11" s="91" customFormat="1" x14ac:dyDescent="0.2">
      <c r="B15" s="179" t="s">
        <v>179</v>
      </c>
      <c r="C15" s="179"/>
      <c r="D15" s="179"/>
      <c r="E15" s="179"/>
      <c r="F15" s="179"/>
      <c r="G15" s="179"/>
      <c r="H15" s="179"/>
      <c r="I15" s="179"/>
      <c r="J15" s="179"/>
    </row>
    <row r="16" spans="2:11" s="91" customFormat="1" x14ac:dyDescent="0.2">
      <c r="B16" s="179" t="s">
        <v>177</v>
      </c>
      <c r="C16" s="179"/>
      <c r="D16" s="179"/>
      <c r="E16" s="179"/>
      <c r="F16" s="179"/>
      <c r="G16" s="179"/>
      <c r="H16" s="179"/>
      <c r="I16" s="179"/>
    </row>
    <row r="17" spans="2:9" s="91" customFormat="1" x14ac:dyDescent="0.2">
      <c r="B17" s="179" t="s">
        <v>178</v>
      </c>
      <c r="C17" s="179"/>
      <c r="D17" s="179"/>
      <c r="E17" s="179"/>
      <c r="F17" s="179"/>
      <c r="G17" s="179"/>
      <c r="H17" s="179"/>
      <c r="I17" s="179"/>
    </row>
    <row r="20" spans="2:9" ht="15" thickBot="1" x14ac:dyDescent="0.25">
      <c r="B20" s="118"/>
      <c r="C20" s="10"/>
      <c r="D20" s="118"/>
      <c r="E20" s="119"/>
    </row>
    <row r="21" spans="2:9" ht="14.25" x14ac:dyDescent="0.2">
      <c r="B21" s="116" t="s">
        <v>164</v>
      </c>
      <c r="C21" s="10"/>
      <c r="D21" s="116" t="s">
        <v>165</v>
      </c>
      <c r="E21" s="10"/>
    </row>
    <row r="22" spans="2:9" ht="14.25" x14ac:dyDescent="0.2">
      <c r="B22" s="10"/>
      <c r="C22" s="10"/>
      <c r="D22" s="10"/>
      <c r="E22" s="10"/>
    </row>
    <row r="23" spans="2:9" ht="14.25" x14ac:dyDescent="0.2">
      <c r="B23" s="26" t="s">
        <v>166</v>
      </c>
      <c r="C23" s="10"/>
      <c r="D23" s="10"/>
      <c r="E23" s="10"/>
    </row>
  </sheetData>
  <protectedRanges>
    <protectedRange password="EDAB" sqref="E13 C9:H10" name="Range1_1"/>
  </protectedRanges>
  <mergeCells count="9">
    <mergeCell ref="B16:I16"/>
    <mergeCell ref="B17:I17"/>
    <mergeCell ref="B7:B8"/>
    <mergeCell ref="C7:H7"/>
    <mergeCell ref="C1:K1"/>
    <mergeCell ref="C2:K2"/>
    <mergeCell ref="C3:K3"/>
    <mergeCell ref="I7:I8"/>
    <mergeCell ref="B15:J15"/>
  </mergeCells>
  <conditionalFormatting sqref="A11:XFD12 A9:B9 I9:XFD9 A13:D13 F13:XFD13 A6:XFD8 A14:XFD19 A24:XFD1048576 A20:A23 F20:XFD23">
    <cfRule type="expression" dxfId="7" priority="9">
      <formula>CELL("protect",A6)=0</formula>
    </cfRule>
  </conditionalFormatting>
  <conditionalFormatting sqref="C9:H9">
    <cfRule type="expression" dxfId="6" priority="8">
      <formula>CELL("protect",C9)=0</formula>
    </cfRule>
  </conditionalFormatting>
  <conditionalFormatting sqref="A10:B10 I10:XFD10">
    <cfRule type="expression" dxfId="5" priority="4">
      <formula>CELL("protect",A10)=0</formula>
    </cfRule>
  </conditionalFormatting>
  <conditionalFormatting sqref="A4:XFD4 A1:A3 C1:C2 L1:XFD3">
    <cfRule type="expression" dxfId="4" priority="6">
      <formula>CELL("protect", INDIRECT(ADDRESS(ROW(),COLUMN())))=0</formula>
    </cfRule>
  </conditionalFormatting>
  <conditionalFormatting sqref="E13">
    <cfRule type="expression" dxfId="3" priority="5">
      <formula>CELL("protect",E13)=0</formula>
    </cfRule>
  </conditionalFormatting>
  <conditionalFormatting sqref="C10:H10">
    <cfRule type="expression" dxfId="2" priority="3">
      <formula>CELL("protect",C10)=0</formula>
    </cfRule>
  </conditionalFormatting>
  <conditionalFormatting sqref="E20:E23">
    <cfRule type="expression" dxfId="1" priority="2">
      <formula>CELL("protect", INDIRECT(ADDRESS(ROW(),COLUMN())))=0</formula>
    </cfRule>
  </conditionalFormatting>
  <conditionalFormatting sqref="B22:D22 C23:D23">
    <cfRule type="expression" dxfId="0" priority="1">
      <formula>CELL("protect", INDIRECT(ADDRESS(ROW(),COLUMN())))=0</formula>
    </cfRule>
  </conditionalFormatting>
  <pageMargins left="0.70866141732283472" right="0.70866141732283472" top="0.74803149606299213" bottom="0.74803149606299213" header="0.31496062992125984" footer="0.31496062992125984"/>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Cover Sheet</vt:lpstr>
      <vt:lpstr>Index</vt:lpstr>
      <vt:lpstr>B1 Transition </vt:lpstr>
      <vt:lpstr>B2 Maintenace &amp; Support 1</vt:lpstr>
      <vt:lpstr>B2 Maintenace &amp; Support </vt:lpstr>
      <vt:lpstr>B3 Rate cart</vt:lpstr>
      <vt:lpstr>B4 Price Escalation</vt:lpstr>
      <vt:lpstr>'B2 Maintenace &amp; Support '!Print_Area</vt:lpstr>
      <vt:lpstr>'B2 Maintenace &amp; Support 1'!Print_Area</vt:lpstr>
      <vt:lpstr>'B3 Rate cart'!Print_Area</vt:lpstr>
      <vt:lpstr>'B4 Price Escalation'!Print_Area</vt:lpstr>
      <vt:lpstr>'Cover Sheet'!Print_Area</vt:lpstr>
      <vt:lpstr>'B2 Maintenace &amp; Support 1'!Print_Titles</vt:lpstr>
      <vt:lpstr>'B3 Rate cart'!Print_Titles</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Caston Dutuma</dc:creator>
  <cp:lastModifiedBy>Caston Dutuma</cp:lastModifiedBy>
  <cp:lastPrinted>2018-10-05T12:23:01Z</cp:lastPrinted>
  <dcterms:created xsi:type="dcterms:W3CDTF">2018-09-03T10:10:13Z</dcterms:created>
  <dcterms:modified xsi:type="dcterms:W3CDTF">2018-10-05T13:47:27Z</dcterms:modified>
</cp:coreProperties>
</file>