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s1032289\Documents\CRE 2018\Tenders\Tenders 2021\RFP - Cleaning  Consumables  and Equipments\RFP 01-2021 Main\"/>
    </mc:Choice>
  </mc:AlternateContent>
  <bookViews>
    <workbookView xWindow="0" yWindow="0" windowWidth="28800" windowHeight="12144" firstSheet="2" activeTab="4"/>
  </bookViews>
  <sheets>
    <sheet name="Notes to Bidders" sheetId="2" r:id="rId1"/>
    <sheet name="REGION 3- CONSUMABLES" sheetId="1" r:id="rId2"/>
    <sheet name="REGION 3 - CHEMICALS" sheetId="3" r:id="rId3"/>
    <sheet name="REGION 3 - EQUIPMENT" sheetId="8" r:id="rId4"/>
    <sheet name="REGION 3- TRAINING AND PRINTING" sheetId="7" r:id="rId5"/>
  </sheets>
  <definedNames>
    <definedName name="_xlnm.Print_Area" localSheetId="2">'REGION 3 - CHEMICALS'!$A$8:$G$139</definedName>
    <definedName name="_xlnm.Print_Area" localSheetId="3">'REGION 3 - EQUIPMENT'!$A$6:$J$160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7" l="1"/>
  <c r="D33" i="7" s="1"/>
  <c r="D35" i="7" s="1"/>
  <c r="D14" i="7"/>
  <c r="D13" i="7"/>
  <c r="D15" i="7" s="1"/>
  <c r="D12" i="7"/>
</calcChain>
</file>

<file path=xl/sharedStrings.xml><?xml version="1.0" encoding="utf-8"?>
<sst xmlns="http://schemas.openxmlformats.org/spreadsheetml/2006/main" count="3018" uniqueCount="1350">
  <si>
    <t>TENDER NUMBER</t>
  </si>
  <si>
    <t>TENDER NAME</t>
  </si>
  <si>
    <t>SPECIFICATIONS FOR THE PROVISION OF CLEANING CONSUMABLES, CHEMICALS AND INDUSTRIAL EQUIPMENT TO SARS OFFICES NATIONWIDE</t>
  </si>
  <si>
    <t>REGION</t>
  </si>
  <si>
    <t>BIDDER NAME</t>
  </si>
  <si>
    <t>SARS CLEANING MATERIAL AND EQUIPMENT SCHEDULE</t>
  </si>
  <si>
    <t>Bidders to provide codes for ordering purposes. Unit prices to be inclusive of VAT</t>
  </si>
  <si>
    <t>PICTURE</t>
  </si>
  <si>
    <t>CODE</t>
  </si>
  <si>
    <t>DESCRIPTION - STANDARD JANITORIAL PRODUCTS</t>
  </si>
  <si>
    <t>UNIT PRICE</t>
  </si>
  <si>
    <t>350g FAN MOP HEAD</t>
  </si>
  <si>
    <t>EACH</t>
  </si>
  <si>
    <t>400g FAN MOP HEAD</t>
  </si>
  <si>
    <t>500g FAN MOP HEAD</t>
  </si>
  <si>
    <t>300g FAN MOP HEAD MINI - 38MM WEBBING (MAROON STRIPE)</t>
  </si>
  <si>
    <t>300g FAN MOP HEAD MINI - 38MM WEBBING (BLUE)</t>
  </si>
  <si>
    <t>300g FAN MOP HEAD MINI - 38MM WEBBING (GREEN)</t>
  </si>
  <si>
    <t>300g FAN MOP HEAD MINI - 38MM WEBBING (RED)</t>
  </si>
  <si>
    <t>300g FAN MOP HEAD MINI - 38MM WEBBING (YELLOW)</t>
  </si>
  <si>
    <t>300g FAN MOP HEAD MINI - 38MM WEBBING (WHITE)</t>
  </si>
  <si>
    <t>400g COLOUR CODED FAN MOP HEAD - 38MM WEBBING (BLACK)</t>
  </si>
  <si>
    <t>400g COLOUR CODED FAN MOP HEAD - 38MM WEBBING (BLUE)</t>
  </si>
  <si>
    <t>400g COLOUR CODED FAN MOP HEAD - 38MM WEBBING (GREEN)</t>
  </si>
  <si>
    <t>400g COLOUR CODED FAN MOP HEAD - 38MM WEBBING (RED</t>
  </si>
  <si>
    <t>400g COLOUR CODED FAN MOP HEAD - 38MM WEBBING (YELLOW)</t>
  </si>
  <si>
    <t>400g COLOUR CODED FAN MOP HEAD - 38MM WEBBING (WHITE)</t>
  </si>
  <si>
    <t>400g COLOUR CODED FAN MOP HEAD - 90MM WEBBING (BLACK)</t>
  </si>
  <si>
    <t>400g COLOUR CODED FAN MOP HEAD - 90MM WEBBING (BLUE)</t>
  </si>
  <si>
    <t>400g COLOUR CODED FAN MOP HEAD - 90MM WEBBING (GREEN)</t>
  </si>
  <si>
    <t>400g COLOUR CODED FAN MOP HEAD - 90MM WEBBING (RED</t>
  </si>
  <si>
    <t>400g COLOUR CODED FAN MOP HEAD - 90MM WEBBING (YELLOW)</t>
  </si>
  <si>
    <t>400g COLOUR CODED FAN MOP HEAD - 90MM WEBBING (WHITE)</t>
  </si>
  <si>
    <t>500g COLOUR CODED FAN MOP HEAD - 38MM WEBBING (BLACK)</t>
  </si>
  <si>
    <t>500g COLOUR CODED FAN MOP HEAD - 38MM WEBBING (BLUE)</t>
  </si>
  <si>
    <t>500g COLOUR CODED FAN MOP HEAD - 38MM WEBBING (GREEN)</t>
  </si>
  <si>
    <t>500g COLOUR CODED FAN MOP HEAD - 38MM WEBBING (RED</t>
  </si>
  <si>
    <t>500g COLOUR CODED FAN MOP HEAD - 38MM WEBBING (YELLOW)</t>
  </si>
  <si>
    <t>500g COLOUR CODED FAN MOP HEAD - 38MM WEBBING (WHITE)</t>
  </si>
  <si>
    <t>400g COLOUR CODED FAN MOP HEAD - 38MM WEBBING, LOOPED WITH STITCHED ENDS (BLUE)</t>
  </si>
  <si>
    <t>400g COLOUR CODED FAN MOP HEAD - 38MM WEBBING, LOOPED WITH STITCHED ENDS (GREEN)</t>
  </si>
  <si>
    <t>400g COLOUR CODED FAN MOP HEAD - 38MM WEBBING, LOOPED WITH STITCHED ENDS (RED)</t>
  </si>
  <si>
    <t>400g COLOUR CODED FAN MOP HEAD - 38MM WEBBING, LOOPED WITH STITCHED ENDS (YELLOW)</t>
  </si>
  <si>
    <t>400g COLOUR CODED FAN MOP HEAD - 38MM WEBBING, LOOPED WITH STITCHED ENDS (WHITE)</t>
  </si>
  <si>
    <t>400g COLOUR YARN FAN MOP HEAD - 38MM WEBBING, LOOPED WITH STITCHED ENDS &amp; SCOURING PAD (BLUE)</t>
  </si>
  <si>
    <t>400g COLOUR YARN FAN MOP HEAD - 38MM WEBBING, LOOPED WITH STITCHED ENDS &amp; SCOURING PAD (RED)</t>
  </si>
  <si>
    <t>MICROFIBRE FAN MOP HEAD - BLUE (With colour coded tags)</t>
  </si>
  <si>
    <t>MICROFIBRE FAN MOP HEAD - PURE WHITE / LINT FREE  (With colour coded tags)</t>
  </si>
  <si>
    <t>HYGIENE (SPUNLACE) FAN MOP HEAD  (BLACK)</t>
  </si>
  <si>
    <t>HYGIENE (SPUNLACE) FAN MOP HEAD  (BLUE)</t>
  </si>
  <si>
    <t>HYGIENE (SPUNLACE) FAN MOP HEAD  (GREEN)</t>
  </si>
  <si>
    <t>HYGIENE (SPUNLACE) FAN MOP HEAD  (RED)</t>
  </si>
  <si>
    <t>HYGIENE (SPUNLACE) FAN MOP HEAD  (YELLOW)</t>
  </si>
  <si>
    <t>HYGIENE (SPUNLACE) FAN MOP HEAD  (WHITE)</t>
  </si>
  <si>
    <t>HYGIENE (SPUNLACE) ROUND MOP HEAD  (BLUE)</t>
  </si>
  <si>
    <t>HYGIENE (SPUNLACE) ROUND MOP HEAD  (GREEN)</t>
  </si>
  <si>
    <t>HYGIENE (SPUNLACE) ROUND MOP HEAD  (RED)</t>
  </si>
  <si>
    <t>HYGIENE (SPUNLACE) ROUND MOP HEAD  (YELLOW)</t>
  </si>
  <si>
    <t>HYGIENE (SPUNLACE) ROUND MOP HEAD  (WHITE)</t>
  </si>
  <si>
    <t>100g BUDGET MOP PLASTIC SOCKET HEAD ONLY</t>
  </si>
  <si>
    <t>150g ECONO MOP PLASTIC SOCKET HEAD ONLY</t>
  </si>
  <si>
    <t>200g STANDARD MOP PLASTIC SOCKET HEAD ONLY</t>
  </si>
  <si>
    <t>300g JUMBO MOP PLASTIC SOCKET HEAD ONLY</t>
  </si>
  <si>
    <t>150g ECONO MOP METAL SOCKET HEAD ONLY</t>
  </si>
  <si>
    <t>200g STANDARD MOP METAL SOCKET HEAD ONLY</t>
  </si>
  <si>
    <t>300g JUMBO MOP METAL SOCKET HEAD ONLY</t>
  </si>
  <si>
    <t>300g JUMBO MOP THREADED METAL SOCKET  HEAD ONLY</t>
  </si>
  <si>
    <t>350g MOP METAL SOCKET HEAD ONLY (22mm)</t>
  </si>
  <si>
    <t>400g MEGA MOP METAL SOCKET HEAD ONLY</t>
  </si>
  <si>
    <t>400g DROP MOP METAL SOCKET HEAD ONLY</t>
  </si>
  <si>
    <t>500g SUPA MOP METAL SOCKET HEAD ONLY</t>
  </si>
  <si>
    <t>450mm CARPET CLEANING BONNET MOP</t>
  </si>
  <si>
    <t>100g BUDGET ROUND MOP PLASTIC SOCKET (Uncoated handle)</t>
  </si>
  <si>
    <t>150g ECONO ROUND MOP PLASTIC SOCKET (Uncoated handle)</t>
  </si>
  <si>
    <t>200g STANDARD ROUND MOP PLASTIC SOCKET (Uncoated handle)</t>
  </si>
  <si>
    <t>300g JUMBO ROUND MOP PLASTIC SOCKET (Uncoated handle)</t>
  </si>
  <si>
    <t>100g BUDGET ROUND MOP PLASTIC SOCKET (Varnished handle)</t>
  </si>
  <si>
    <t>150g ECONO ROUND MOP PLASTIC SOCKET (Varnished handle)</t>
  </si>
  <si>
    <t>200g STANDARD ROUND MOP PLASTIC SOCKET (Varnished handle)</t>
  </si>
  <si>
    <t>300g JUMBO ROUND MOP PLASTIC SOCKET (Varnished handle)</t>
  </si>
  <si>
    <t>150g ECONO MOP METAL SOCKET (Uncoated handle)</t>
  </si>
  <si>
    <t>200g STANDARD MOP METAL SOCKET (Uncoated handle)</t>
  </si>
  <si>
    <t>300g JUMBO MOP METAL SOCKET (Uncoated handle)</t>
  </si>
  <si>
    <t>350g MOP METAL SOCKET (Uncoated handle)</t>
  </si>
  <si>
    <t>400g MEGA MOP METAL SOCKET (Uncoated handle)</t>
  </si>
  <si>
    <t>400g DROP MOP METAL SOCKET (Uncoated handle)</t>
  </si>
  <si>
    <t>500g SUPA MOP METAL SOCKET (Uncoated handle)</t>
  </si>
  <si>
    <t>150g ECONO MOP METAL SOCKET (Varnished handle)</t>
  </si>
  <si>
    <t>200g STANDARD MOP METAL SOCKET (Varnished handle)</t>
  </si>
  <si>
    <t>300g JUMBO MOP METAL SOCKET (Varnished handle)</t>
  </si>
  <si>
    <t>400g MEGA MOP METAL SOCKET (Varnished handle)</t>
  </si>
  <si>
    <t>400g DROP MOP METAL SOCKET (Varnished handle)</t>
  </si>
  <si>
    <t>500g SUPA MOP METAL SOCKET (Varnished handle)</t>
  </si>
  <si>
    <t xml:space="preserve">WOODEN HANDLE - UNCOATED 22mm x 1.2m </t>
  </si>
  <si>
    <t>WOODEN HANDLE - UNCOATED 22mm x 1.2m SCREW FIT</t>
  </si>
  <si>
    <t>WOODEN HANDLE - UNCOATED 25mm x 1.2m</t>
  </si>
  <si>
    <t>WOODEN HANDLE - UNCOATED 25mm x 1.5m</t>
  </si>
  <si>
    <t xml:space="preserve">WOODEN HANDLE - VARNISHED 22mm x 1.2m </t>
  </si>
  <si>
    <t>WOODEN HANDLE - VARNISHED 22mm x 1.2m SCREW FIT</t>
  </si>
  <si>
    <t>WOODEN HANDLE - VARNISHED 25mm x 1.2m</t>
  </si>
  <si>
    <t>WOODEN HANDLE - VARNISHED 25mm x 1.5m</t>
  </si>
  <si>
    <t>RED PROMOP PVC COATED WOODEN HANDLE 22mm x 1.2m</t>
  </si>
  <si>
    <t>RED PROMOP PVC COATED WOODEN HANDLE 25mm x 1.2m</t>
  </si>
  <si>
    <t>DOME MOP HANDLE</t>
  </si>
  <si>
    <t>POWDER COATED METAL HANDLE THREAD 22mm x 1.2m (GREY)</t>
  </si>
  <si>
    <t>POWDER COATED METAL HANDLE THREAD 22mm x 1.2m (BLUE)</t>
  </si>
  <si>
    <t>POWDER COATED METAL HANDLE THREAD 22mm x 1.2m (GREEN)</t>
  </si>
  <si>
    <t>POWDER COATED METAL HANDLE THREAD 22mm x 1.2m (RED)</t>
  </si>
  <si>
    <t>POWDER COATED METAL HANDLE THREAD 22mm x 1.2m (YELLOW)</t>
  </si>
  <si>
    <t>POWDER COATED METAL HANDLE THREAD 22mm x 1.2m (WHITE)</t>
  </si>
  <si>
    <t>POWDER COATED METAL HANDLE 25mm x 1.5m (BLUE)</t>
  </si>
  <si>
    <t>POWDER COATED METAL HANDLE 25mm x 1.5m (GREEN)</t>
  </si>
  <si>
    <t>POWDER COATED METAL HANDLE 25mm x 1.5m (RED)</t>
  </si>
  <si>
    <t>POWDER COATED METAL HANDLE 25mm x 1.5m (YELLOW)</t>
  </si>
  <si>
    <t>POWDER COATED METAL HANDLE 25mm x 1.5m (WHITE)</t>
  </si>
  <si>
    <t>PVC COATED WOODEN HANDLE  22mm x 1.2m (BLUE)</t>
  </si>
  <si>
    <t>PVC COATED WOODEN HANDLE  22mm x 1.2m (GREEN)</t>
  </si>
  <si>
    <t>PVC COATED WOODEN HANDLE  22mm x 1.2m (RED)</t>
  </si>
  <si>
    <t>PVC COATED WOODEN HANDLE  22mm x 1.2m (YELLOW)</t>
  </si>
  <si>
    <t>PVC COATED WOODEN HANDLE  22mm x 1.2m (WHITE)</t>
  </si>
  <si>
    <t>PVC COATED WOODEN HANDLE  25mm x 1.5m (BLUE)</t>
  </si>
  <si>
    <t>PVC COATED WOODEN HANDLE  25mm x 1.5m (GREEN)</t>
  </si>
  <si>
    <t>PVC COATED WOODEN HANDLE  25mm x 1.5m (RED)</t>
  </si>
  <si>
    <t>PVC COATED WOODEN HANDLE  25mm x 1.5m (YELLOW)</t>
  </si>
  <si>
    <t>PVC COATED WOODEN HANDLE  25mm x 1.5m (WHITE)</t>
  </si>
  <si>
    <r>
      <t>ALUMINIUM HANDLE (</t>
    </r>
    <r>
      <rPr>
        <u/>
        <sz val="12"/>
        <color rgb="FF000000"/>
        <rFont val="Calibri"/>
        <family val="2"/>
        <scheme val="minor"/>
      </rPr>
      <t>NO GRIP</t>
    </r>
    <r>
      <rPr>
        <sz val="12"/>
        <color rgb="FF000000"/>
        <rFont val="Calibri"/>
        <family val="2"/>
        <scheme val="minor"/>
      </rPr>
      <t>) 22mm x 1.3m</t>
    </r>
  </si>
  <si>
    <r>
      <t>ALUMINIUM HANDLE (</t>
    </r>
    <r>
      <rPr>
        <u/>
        <sz val="12"/>
        <color rgb="FF000000"/>
        <rFont val="Calibri"/>
        <family val="2"/>
        <scheme val="minor"/>
      </rPr>
      <t>NO GRIP</t>
    </r>
    <r>
      <rPr>
        <sz val="12"/>
        <color rgb="FF000000"/>
        <rFont val="Calibri"/>
        <family val="2"/>
        <scheme val="minor"/>
      </rPr>
      <t>) 25mm x 1.5m</t>
    </r>
  </si>
  <si>
    <t>HANDLE GRIP 22mm (BLACK)</t>
  </si>
  <si>
    <t>HANDLE GRIP 22mm (BLUE)</t>
  </si>
  <si>
    <t>HANDLE GRIP 22mm (GREEN)</t>
  </si>
  <si>
    <t>HANDLE GRIP 22mm (RED)</t>
  </si>
  <si>
    <t>HANDLE GRIP 22mm (YELLOW)</t>
  </si>
  <si>
    <t>HANDLE GRIP 22mm (WHITE)</t>
  </si>
  <si>
    <t>HANDLE GRIP 25mm (BLACK)</t>
  </si>
  <si>
    <t>HANDLE GRIP 25mm (BLUE)</t>
  </si>
  <si>
    <t>HANDLE GRIP 25mm (GREEN)</t>
  </si>
  <si>
    <t>HANDLE GRIP 25mm (RED)</t>
  </si>
  <si>
    <t>HANDLE GRIP 25mm (YELLOW)</t>
  </si>
  <si>
    <t>HANDLE GRIP 25mm (WHITE)</t>
  </si>
  <si>
    <r>
      <t xml:space="preserve">FAN MOP METAL HOLDER (HD) WITH UNCOATED WOODEN HANDLE                                  1.5m HANDLE  
</t>
    </r>
    <r>
      <rPr>
        <b/>
        <sz val="12"/>
        <color rgb="FF000000"/>
        <rFont val="Calibri"/>
        <family val="2"/>
        <scheme val="minor"/>
      </rPr>
      <t xml:space="preserve">(New/Trial product only)    </t>
    </r>
  </si>
  <si>
    <r>
      <t xml:space="preserve">FAN MOP METAL HOLDER (HD) WITH UNCOATED WOODEN HANDLE                                   1.2m HANDLE   
</t>
    </r>
    <r>
      <rPr>
        <b/>
        <sz val="12"/>
        <color rgb="FF000000"/>
        <rFont val="Calibri"/>
        <family val="2"/>
        <scheme val="minor"/>
      </rPr>
      <t xml:space="preserve">(New/Trial product only)     </t>
    </r>
  </si>
  <si>
    <t xml:space="preserve">FAN MOP METAL HOLDER WITH UNCOATED WOODEN HANDLE                                              1.5m HANDLE    </t>
  </si>
  <si>
    <r>
      <t xml:space="preserve">FAN MOP METAL HOLDER WITH UNCOATED WOODEN HANDLE                                               </t>
    </r>
    <r>
      <rPr>
        <b/>
        <sz val="12"/>
        <color rgb="FF000000"/>
        <rFont val="Calibri"/>
        <family val="2"/>
        <scheme val="minor"/>
      </rPr>
      <t xml:space="preserve">1.2m HANDLE   </t>
    </r>
  </si>
  <si>
    <t>FAN MOP HOLDER SPRING CLIP+ALUM. HANDLE</t>
  </si>
  <si>
    <t>FAN MOP HOLDER SPRING CLIP+ALUM OVERMOULDED PLASTIC HANDLE (BLACK)</t>
  </si>
  <si>
    <t>FAN MOP HOLDER SPRING CLIP+ALUM OVERMOULDED PLASTIC HANDLE (BLUE)</t>
  </si>
  <si>
    <t>FAN MOP HOLDER SPRING CLIP+ALUM OVERMOULDED PLASTIC HANDLE (GREEN)</t>
  </si>
  <si>
    <t>FAN MOP HOLDER SPRING CLIP+ALUM OVERMOULDED PLASTIC HANDLE (RED)</t>
  </si>
  <si>
    <t>FAN MOP HOLDER SPRING CLIP+ALUM OVERMOULDED PLASTIC HANDLE (YELLOW)</t>
  </si>
  <si>
    <t>FAN MOP HOLDER SPRING CLIP+ALUM OVERMOULDED PLASTIC HANDLE (WHITE)</t>
  </si>
  <si>
    <t>FAN MOP HOLDER PLASTIC CLIP ONLY  (BLACK)</t>
  </si>
  <si>
    <t>FAN MOP HOLDER PLASTIC CLIP ONLY  (BLUE)</t>
  </si>
  <si>
    <t>FAN MOP HOLDER PLASTIC CLIP ONLY  (GREEN)</t>
  </si>
  <si>
    <t>FAN MOP HOLDER PLASTIC CLIP ONLY  (RED)</t>
  </si>
  <si>
    <t>FAN MOP HOLDER PLASTIC CLIP ONLY  (YELLOW)</t>
  </si>
  <si>
    <t>FAN MOP HOLDER PLASTIC CLIP ONLY  (WHITE)</t>
  </si>
  <si>
    <r>
      <t xml:space="preserve">FAN MOP CLIP - METAL (HD) </t>
    </r>
    <r>
      <rPr>
        <i/>
        <sz val="12"/>
        <color rgb="FF000000"/>
        <rFont val="Calibri"/>
        <family val="2"/>
        <scheme val="minor"/>
      </rPr>
      <t xml:space="preserve"> (New/Trial product only)</t>
    </r>
  </si>
  <si>
    <t>FAN WIRE ONLY</t>
  </si>
  <si>
    <t>FAN MOP SOCKET AND WIRE</t>
  </si>
  <si>
    <t>J-LINE FLOOR PAD RANG*PADS SOLD IN PACKS OF 5 ONLY - INDIVIDUAL IDENTIFICATION TAGS MUST BE REMOVED BEFORE USE TO AVOID DAMAGE TO FLOORS*</t>
  </si>
  <si>
    <t>500mm - COMBO - Ultra High Speed Burn Pad</t>
  </si>
  <si>
    <r>
      <rPr>
        <u/>
        <sz val="12"/>
        <color rgb="FF000000"/>
        <rFont val="Calibri"/>
        <family val="2"/>
        <scheme val="minor"/>
      </rPr>
      <t>COMBO
Blended polyester and light natural fibers</t>
    </r>
    <r>
      <rPr>
        <sz val="12"/>
        <color rgb="FF000000"/>
        <rFont val="Calibri"/>
        <family val="2"/>
        <scheme val="minor"/>
      </rPr>
      <t xml:space="preserve">
*Recommended use on soft to medium finishes
*Extra high gloss when buffing or burnishing
*Recommended for use on machines up to 3000rpm</t>
    </r>
  </si>
  <si>
    <t>425MM - LUSTER LITE - Ultra High Speed Burn Pad</t>
  </si>
  <si>
    <t xml:space="preserve">LUSTER LITE
Standard in synthetic burnishing pad
*Ultra high speed burnishing ideal on all floor </t>
  </si>
  <si>
    <t>500MM - LUSTER LITE - Ultra High Speed Burn Pad</t>
  </si>
  <si>
    <t>finishes
*Suited for top dressing highly polished floors
*Recommended for use on machines up to 3000rpm</t>
  </si>
  <si>
    <t>220mm - BLACK - Stripping Pad</t>
  </si>
  <si>
    <t>BLACK
Very aggressive stripping pad
*Wet stripping applications
*Aggressive removal of dirt and old finish buildup
*Recommended for use on machines up to 350rpm</t>
  </si>
  <si>
    <t>380mm - BLACK - Stripping Pad</t>
  </si>
  <si>
    <t>400mm - BLACK - Stripping Pad</t>
  </si>
  <si>
    <t>425mm - BLACK - Stripping Pad</t>
  </si>
  <si>
    <t>450mm - BLACK - Stripping Pad</t>
  </si>
  <si>
    <t>500mm - BLACK - Stripping Pad</t>
  </si>
  <si>
    <t>550mm - BLACK - Stripping Pad</t>
  </si>
  <si>
    <t>Doodlebug Pad - BLACK</t>
  </si>
  <si>
    <t>220mm - BLUE - Cleaner Pad</t>
  </si>
  <si>
    <t>BLUE
Cleaner pad
*For light scrubbing or heavy duty spray cleaning
*Aggressively removes dirt and scuff marks 
from heavily soiled floors prior to reooating*Recommended for use on machines up to 350rpm</t>
  </si>
  <si>
    <t>250mm - BLUE - Cleaner Pad</t>
  </si>
  <si>
    <t>255mm - BLUE - Cleaner Pad</t>
  </si>
  <si>
    <t>335mm - BLUE - Cleaner Pad</t>
  </si>
  <si>
    <t>380mm - BLUE - Cleaner Pad</t>
  </si>
  <si>
    <t>400mm - BLUE - Cleaner Pad</t>
  </si>
  <si>
    <t>425mm - BLUE - Cleaner Pad</t>
  </si>
  <si>
    <t>450mm - BLUE - Cleaner Pad</t>
  </si>
  <si>
    <t>500mm - BLUE - Cleaner Pad</t>
  </si>
  <si>
    <t>550mm - BLUE - Cleaner Pad</t>
  </si>
  <si>
    <t>220mm - RED - Buffing Pad</t>
  </si>
  <si>
    <t>RED
Buffing pad 
*For light daily cleaning and spray buffing
*Removes light scuff marks and dirt while producing high gloss shine
*Recommended for use on machines up to 800rpm</t>
  </si>
  <si>
    <t>280mm - RED - Buffing Pad</t>
  </si>
  <si>
    <t>400mm - RED - Buffing Pad</t>
  </si>
  <si>
    <t>425mm - RED - Buffing Pad</t>
  </si>
  <si>
    <t>450mm - RED - Buffing Pad</t>
  </si>
  <si>
    <t>500mm - RED - Buffing Pad</t>
  </si>
  <si>
    <t>550mm - RED - Buffing Pad</t>
  </si>
  <si>
    <t>220mm - WHITE - Super Polish Pad</t>
  </si>
  <si>
    <t>WHITE
Super Polishing pad
*Extra fine pad for polishing clean, dry floors
*Use dry or wet for a high gloss ''wet look'' to newly finished floors
*Recommended for use on machines up to 3000rpm</t>
  </si>
  <si>
    <t>400mm - WHITE - Super Polish Pad</t>
  </si>
  <si>
    <t>425mm - WHITE - Super Polish Pad</t>
  </si>
  <si>
    <t>450mm - WHITE - Super Polish Pad</t>
  </si>
  <si>
    <t>500mm - WHITE - Super Polish Pad</t>
  </si>
  <si>
    <t>550mm - WHITE - Super Polish Pad</t>
  </si>
  <si>
    <t>680mm - WHITE - Super Polish Pad</t>
  </si>
  <si>
    <t>AMERICO Handpad - BLACK</t>
  </si>
  <si>
    <t>AMERICO Handpad - BLUE</t>
  </si>
  <si>
    <t>AMERICO Handpad - RED</t>
  </si>
  <si>
    <t>AMERICO Handpad - WHITE</t>
  </si>
  <si>
    <t>AMERICO Handpad - LUSTER LITE</t>
  </si>
  <si>
    <t>AMERICO Handpad - COMBO</t>
  </si>
  <si>
    <t>425mm  MICRO FIBRE PAD</t>
  </si>
  <si>
    <t xml:space="preserve">500mm  MICRO FIBRE PAD        </t>
  </si>
  <si>
    <t>425mm KINGFISHER PAD DRIVE</t>
  </si>
  <si>
    <t>425mm KINGFISHER SOFT BRUSH</t>
  </si>
  <si>
    <t>425mm KINGFISHER HARD BRUSH</t>
  </si>
  <si>
    <t>MIGHTYLOK PAD REPLACEMENT FACE    425mm</t>
  </si>
  <si>
    <t>MIGHTYLOK PAD REPLACEMENT FACE    500mm</t>
  </si>
  <si>
    <t>150mm (Black,Blue,Red,White)</t>
  </si>
  <si>
    <t>200mm (Black,Blue,Red,White)</t>
  </si>
  <si>
    <t>235mm (Black,Blue,Red,White)</t>
  </si>
  <si>
    <t>250mm (Black,Blue,Red,White)</t>
  </si>
  <si>
    <t>280mm (Black,Blue,Red,White)</t>
  </si>
  <si>
    <t>300mm (Black,Blue,Red,White)</t>
  </si>
  <si>
    <t>325mm (Black,Blue,Red,White)</t>
  </si>
  <si>
    <t>350mm (Black,Blue,Red,White)</t>
  </si>
  <si>
    <t>375mm (Black,Blue,Red,White)</t>
  </si>
  <si>
    <t>400mm (BLACK)</t>
  </si>
  <si>
    <t>400mm (BLUE)</t>
  </si>
  <si>
    <t>400mm (RED)</t>
  </si>
  <si>
    <t>400mm (WHITE)</t>
  </si>
  <si>
    <t>425mm (BLACK)</t>
  </si>
  <si>
    <t>425mm (BLUE)</t>
  </si>
  <si>
    <t>425mm (RED)</t>
  </si>
  <si>
    <t>425mm (WHITE)</t>
  </si>
  <si>
    <t>450mm (BLACK)</t>
  </si>
  <si>
    <t>450mm (BLUE)</t>
  </si>
  <si>
    <t>450mm (RED)</t>
  </si>
  <si>
    <t>450mm (WHITE)</t>
  </si>
  <si>
    <t>475mm (BLACK)</t>
  </si>
  <si>
    <t>475mm (BLUE)</t>
  </si>
  <si>
    <t>475mm (RED)</t>
  </si>
  <si>
    <t>475mm (WHITE)</t>
  </si>
  <si>
    <t>500mm (BLACK)</t>
  </si>
  <si>
    <t>500mm (BLUE)</t>
  </si>
  <si>
    <t>500mm (RED)</t>
  </si>
  <si>
    <t>500mm (WHITE)</t>
  </si>
  <si>
    <t>525mm (Black,Blue,Red,White)</t>
  </si>
  <si>
    <t>550mm (Black,Blue,Red,White)</t>
  </si>
  <si>
    <t>600mm (Black,Blue,Red,White)</t>
  </si>
  <si>
    <r>
      <t xml:space="preserve">THINLINE GREEN HAND PADS  (14cm X 21cm) </t>
    </r>
    <r>
      <rPr>
        <b/>
        <sz val="12"/>
        <color rgb="FF000000"/>
        <rFont val="Calibri"/>
        <family val="2"/>
        <scheme val="minor"/>
      </rPr>
      <t>- SOLD IN PACKS OF 10 ONLY</t>
    </r>
  </si>
  <si>
    <r>
      <t xml:space="preserve">MINI THINLINE GREEN HAND PADS (14cm X 11cm) - </t>
    </r>
    <r>
      <rPr>
        <b/>
        <sz val="12"/>
        <color rgb="FF000000"/>
        <rFont val="Calibri"/>
        <family val="2"/>
        <scheme val="minor"/>
      </rPr>
      <t>SOLD IN PACKS OF 20 ONLY</t>
    </r>
  </si>
  <si>
    <r>
      <t xml:space="preserve">THINLINE GREEN </t>
    </r>
    <r>
      <rPr>
        <b/>
        <sz val="12"/>
        <color rgb="FF000000"/>
        <rFont val="Calibri"/>
        <family val="2"/>
        <scheme val="minor"/>
      </rPr>
      <t xml:space="preserve">DARK GREEN </t>
    </r>
    <r>
      <rPr>
        <sz val="12"/>
        <color rgb="FF000000"/>
        <rFont val="Calibri"/>
        <family val="2"/>
        <scheme val="minor"/>
      </rPr>
      <t xml:space="preserve">HAND PADS  (14cm X 21cm) - </t>
    </r>
    <r>
      <rPr>
        <b/>
        <sz val="12"/>
        <color rgb="FF000000"/>
        <rFont val="Calibri"/>
        <family val="2"/>
        <scheme val="minor"/>
      </rPr>
      <t>SOLD IN PACKS OF 10 ONLY</t>
    </r>
  </si>
  <si>
    <t xml:space="preserve">POT SCOURERS STANDARD  (pack of 36) </t>
  </si>
  <si>
    <t>PACK</t>
  </si>
  <si>
    <t xml:space="preserve">POT SCOURERS BRASS (pack of 36) </t>
  </si>
  <si>
    <t xml:space="preserve">POT SCOURERS DELUXE (pack of 36) </t>
  </si>
  <si>
    <t>STEELWOOL 25g</t>
  </si>
  <si>
    <t>STEELWOOL 50g</t>
  </si>
  <si>
    <t>STEELWOOL 100g</t>
  </si>
  <si>
    <t>STEELWOOL 200g</t>
  </si>
  <si>
    <t>STEELWOOL 500g</t>
  </si>
  <si>
    <t>STEELWOOL 1KG</t>
  </si>
  <si>
    <r>
      <t xml:space="preserve">SPONGE SCOURERS  LARGE  (110mm X  80mm) </t>
    </r>
    <r>
      <rPr>
        <b/>
        <sz val="12"/>
        <color rgb="FF000000"/>
        <rFont val="Calibri"/>
        <family val="2"/>
        <scheme val="minor"/>
      </rPr>
      <t>- SOLD IN PACKS OF 3</t>
    </r>
  </si>
  <si>
    <r>
      <t xml:space="preserve">SPONGE SCOURERS  SMALL - (75mm X  55mm) </t>
    </r>
    <r>
      <rPr>
        <b/>
        <sz val="12"/>
        <color rgb="FF000000"/>
        <rFont val="Calibri"/>
        <family val="2"/>
        <scheme val="minor"/>
      </rPr>
      <t>- SOLD IN PACKS OF 3</t>
    </r>
  </si>
  <si>
    <t>THICKLINE HAND PADS - 10cm X 15cm (BLACK)</t>
  </si>
  <si>
    <t>THICKLINE HAND PADS - 10cm X 15cm (BLUE)</t>
  </si>
  <si>
    <t>THICKLINE HAND PADS - 10cm X 15cm (RED)</t>
  </si>
  <si>
    <t>THICKLINE HAND PADS - 10cm X 15cm (WHITE)</t>
  </si>
  <si>
    <t>MINI THICKLINE HAND PADS - 11cm X 7cm (BLACK)</t>
  </si>
  <si>
    <t>MINI THICKLINE HAND PADS - 11cm X 7cm (BLUE)</t>
  </si>
  <si>
    <t>MINI THICKLINE HAND PADS - 11cm X 7cm (RED)</t>
  </si>
  <si>
    <t>MINI THICKLINE HAND PADS - 11cm X 7cm (WHITE)</t>
  </si>
  <si>
    <t>DOODLEBUG PADS - 25cm X 12cm (BLACK)</t>
  </si>
  <si>
    <t>DOODLEBUG PADS - 25cm X 12cm (BLUE)</t>
  </si>
  <si>
    <t>DOODLEBUG PADS - 25cm X 12cm (RED)</t>
  </si>
  <si>
    <t>DOODLEBUG PADS - 25cm X 12cm (WHITE)</t>
  </si>
  <si>
    <t>DOODLEBUG HOLDER</t>
  </si>
  <si>
    <t>HAND BUG HOLDER</t>
  </si>
  <si>
    <t>Coreless Roll Liner - 20x22, 6 micron, Clear bags</t>
  </si>
  <si>
    <t>Pack of 100</t>
  </si>
  <si>
    <t>Coreless Roll Liner - 20x22, 9 micron, Clear bags</t>
  </si>
  <si>
    <t>Pack of 50's</t>
  </si>
  <si>
    <t>Extra heavy duty coloured refuse Bags PACKS OF 20 per pack
760mm x 950mm 40 micron thick.</t>
  </si>
  <si>
    <t>Pack 20 per pack</t>
  </si>
  <si>
    <t>2PC ECONO WET FLOOR SIGN</t>
  </si>
  <si>
    <t>BLANK WET FLOOR SIGN</t>
  </si>
  <si>
    <t>3 PIECE WET FLOOR SIGN</t>
  </si>
  <si>
    <t>CAUTION BOARD FOR WET FLOOR SIGN CONE</t>
  </si>
  <si>
    <t>WET FLOOR SIGN CONE - 65cm</t>
  </si>
  <si>
    <t>WET FLOOR SIGN CONE - 91cm</t>
  </si>
  <si>
    <t>8L PLASTIC BUCKET (BLUE)</t>
  </si>
  <si>
    <t>8L PLASTIC BUCKET (GREEN)</t>
  </si>
  <si>
    <t>8L PLASTIC BUCKET (RED)</t>
  </si>
  <si>
    <t>8L PLASTIC BUCKET (YELLOW)</t>
  </si>
  <si>
    <t>6L HEAVY DUTY PLASTIC BUCKET (BLUE)</t>
  </si>
  <si>
    <t>6L HEAVY DUTY PLASTIC BUCKET (GREEN)</t>
  </si>
  <si>
    <t>6L HEAVY DUTY PLASTIC BUCKET (RED)</t>
  </si>
  <si>
    <t>6L HEAVY DUTY PLASTIC BUCKET (YELLOW)</t>
  </si>
  <si>
    <t>6L HEAVY DUTY PLASTIC BUCKET (WHITE)</t>
  </si>
  <si>
    <t>12.5L HEAVY DUTY PLASTIC BUCKET (BLUE)</t>
  </si>
  <si>
    <t>12.5L HEAVY DUTY PLASTIC BUCKET (GREEN)</t>
  </si>
  <si>
    <t>12.5L HEAVY DUTY PLASTIC BUCKET (RED)</t>
  </si>
  <si>
    <t>12.5L HEAVY DUTY PLASTIC BUCKET (YELLOW)</t>
  </si>
  <si>
    <t>12.5L HEAVY DUTY PLASTIC BUCKET (WHITE)</t>
  </si>
  <si>
    <t>25L SINGLE PLASTIC BUCKET (BLUE)</t>
  </si>
  <si>
    <t>25L SINGLE PLASTIC BUCKET (RED)</t>
  </si>
  <si>
    <t>CADDY TOOL BUCKET</t>
  </si>
  <si>
    <t>ECONO 20L BUCKET &amp; WRINGER (BLUE)                             (300g mop max)</t>
  </si>
  <si>
    <t>ECONO 20L BUCKET &amp; WRINGER (GREEN)                          (300g mop max)</t>
  </si>
  <si>
    <t>ECONO 20L BUCKET &amp; WRINGER (RED)                               (300g mop max)</t>
  </si>
  <si>
    <t>ECONO 20L BUCKET &amp; WRINGER (YELLOW)                        (300g mop max)</t>
  </si>
  <si>
    <t xml:space="preserve">ECONO 36L BUCKET &amp; WRINGER (BLUE)                            </t>
  </si>
  <si>
    <t xml:space="preserve">ECONO 36L BUCKET &amp; WRINGER (GREEN)                            </t>
  </si>
  <si>
    <t xml:space="preserve">ECONO 36L BUCKET &amp; WRINGER (RED)                            </t>
  </si>
  <si>
    <t xml:space="preserve">ECONO 36L BUCKET &amp; WRINGER (YELLOW)                            </t>
  </si>
  <si>
    <t xml:space="preserve">33L MAXI BUCKET WITH DIVIDER &amp; WRINGER (BLUE) - Suitable for use with flatmop                 </t>
  </si>
  <si>
    <t xml:space="preserve">33L MAXI BUCKET WITH DIVIDER &amp; WRINGER (GREEN) - Suitable for use with flatmop                                  </t>
  </si>
  <si>
    <t xml:space="preserve">33L MAXI BUCKET WITH DIVIDER &amp; WRINGER (RED) - Suitable for use with flatmop                                  </t>
  </si>
  <si>
    <t xml:space="preserve">33L MAXI BUCKET WITH DIVIDER &amp; WRINGER (YELLOW) - Suitable for use with flatmop                                  </t>
  </si>
  <si>
    <t>50L ECONO DOUBLE BUCKET &amp; WRINGER</t>
  </si>
  <si>
    <t xml:space="preserve">460mm FEATHER DUSTER (SHORT) </t>
  </si>
  <si>
    <t>900mm FEATHER DUSTER (MEDIUM)</t>
  </si>
  <si>
    <t>1840mm FEATHER DUSTER (LONG)</t>
  </si>
  <si>
    <t>Flick Duster - head only</t>
  </si>
  <si>
    <t xml:space="preserve">Flick Duster - extendable handle only </t>
  </si>
  <si>
    <t>Flick  Duster - complete (extendable handle)</t>
  </si>
  <si>
    <t>Synthetic / Magic Duster (SHORT)</t>
  </si>
  <si>
    <t xml:space="preserve">Duster Chenille Microfibre with extendable handle
(comes standard with 1 x Chenille sleeve and 1 x Microfibre sleeve)                                                                                           </t>
  </si>
  <si>
    <t>Duster Chenille Microfibre Sleeve only</t>
  </si>
  <si>
    <t>Duster Microfibre Sleeve only</t>
  </si>
  <si>
    <t>60cm ANTISTATIC CLOTH HOLDER (Handle not included)</t>
  </si>
  <si>
    <t>55cm MUSTIK FLOOR SQUEEGEE ONLY - DOUBLE BLADE (BLACK)</t>
  </si>
  <si>
    <t>55cm MUSTIK FLOOR SQUEEGEE ONLY - DOUBLE BLADE (BLUE)</t>
  </si>
  <si>
    <t>55cm MUSTIK FLOOR SQUEEGEE ONLY - DOUBLE BLADE (GREEN)</t>
  </si>
  <si>
    <t>55cm MUSTIK FLOOR SQUEEGEE ONLY - DOUBLE BLADE (RED)</t>
  </si>
  <si>
    <t>55cm MUSTIK FLOOR SQUEEGEE ONLY - DOUBLE BLADE (YELLOW)</t>
  </si>
  <si>
    <t>55cm MUSTIK FLOOR SQUEEGEE ONLY - DOUBLE BLADE (WHITE)</t>
  </si>
  <si>
    <t>40cm DUSTMOP SWEEPER FRAME</t>
  </si>
  <si>
    <t>40cm DUSTMOP SWEEPER SLEEVE COTTON</t>
  </si>
  <si>
    <t>40cm DUSTMOP SWEEPER SLEEVE BLUE ACRYLIC</t>
  </si>
  <si>
    <t>60cm DUSTMOP SWEEPER FRAME</t>
  </si>
  <si>
    <t>60cm DUSTMOP SWEEPER SLEEVE COTTON</t>
  </si>
  <si>
    <t>60cm DUSTMOP SWEEPER SLEEVE BLUE ACRYLIC</t>
  </si>
  <si>
    <t>80cm DUSTMOP SWEEPER FRAME</t>
  </si>
  <si>
    <t>80cm DUSTMOP SWEEPER SLEEVE COTTON</t>
  </si>
  <si>
    <t>80cm DUSTMOP SWEEPER SLEEVE BLUE ACRYLIC</t>
  </si>
  <si>
    <t>100cm DUSTMOP SWEEPER FRAME</t>
  </si>
  <si>
    <t>100cm DUSTMOP SWEEPER SLEEVE COTTON</t>
  </si>
  <si>
    <t>100cm DUSTMOP SWEEPER SLEEVE BLUE ACRYLIC</t>
  </si>
  <si>
    <t>MICROFIBRE TOOL (Handle and sleeve not included)</t>
  </si>
  <si>
    <t xml:space="preserve">MICROFIBRE SLEEVE WITH VELCO BACKING (WITH COLOURED TAGS)
(FREE OF METAL EYELIDS - NO RUST)                                                               </t>
  </si>
  <si>
    <t xml:space="preserve">EACH </t>
  </si>
  <si>
    <t>SPRAY MOP COMPLETE (2 SLEEVES INCLUDED)</t>
  </si>
  <si>
    <t xml:space="preserve">SPRAY MOP REPLACEMENT SLEEVE ONLY </t>
  </si>
  <si>
    <t>SPRAY MOP REPLACEMENT BOTTLE ONLY</t>
  </si>
  <si>
    <t>WAX APPLICATOR PAD 30cm (synthetic fiber)</t>
  </si>
  <si>
    <t>WAX APPLICATOR PAD 40cm (synthetic fiber)</t>
  </si>
  <si>
    <t>WAX APPLICATOR FRAME 30cm STEEL</t>
  </si>
  <si>
    <t>WAX APPLICATOR FRAME 30cm STEEL +   WOODEN HANDLE</t>
  </si>
  <si>
    <t>WAX APPLICATOR FRAME 40cm STEEL</t>
  </si>
  <si>
    <t>WAX APPLICATOR FRAME 40cm STEEL +  WOODEN HANDLE</t>
  </si>
  <si>
    <t>WAX APPLICATOR FRAME 30cm PLASTIC (Handle not included)</t>
  </si>
  <si>
    <t>WAX APPLICATOR FRAME 40cm PLASTIC (Handle not included)</t>
  </si>
  <si>
    <t xml:space="preserve">35cm WINDOW SQUEEGEE </t>
  </si>
  <si>
    <t>35cm CHANNEL AND RUBBER</t>
  </si>
  <si>
    <t xml:space="preserve">45cm WINDOW SQUEEGEE </t>
  </si>
  <si>
    <t>45cm CHANNEL AND RUBBER</t>
  </si>
  <si>
    <t>PRO HANDLE</t>
  </si>
  <si>
    <t>71cm REPLACEMENT RUBBER</t>
  </si>
  <si>
    <t>92cm REPLACEMENT RUBBER</t>
  </si>
  <si>
    <t xml:space="preserve">35cm WINDOW WASHER </t>
  </si>
  <si>
    <t>35cm WASHER SLEEVE</t>
  </si>
  <si>
    <t>35cm T-BAR</t>
  </si>
  <si>
    <t xml:space="preserve">45cm WINDOW WASHER </t>
  </si>
  <si>
    <t>45cm WINDOW WASHER SLEEVE</t>
  </si>
  <si>
    <t>WINDOW SQUEEGEE AND WASHER 35CM TECHNODUO</t>
  </si>
  <si>
    <t>TECHNODUO SLEEVE</t>
  </si>
  <si>
    <t>AMBO VICE-VERSA</t>
  </si>
  <si>
    <t>AMBO SLEEVE</t>
  </si>
  <si>
    <t>30cm PLASTIC WINDOW SQUEEGEE</t>
  </si>
  <si>
    <t>WINDOW SCRAPER WITH 10 BLADES</t>
  </si>
  <si>
    <t>CURVED PIPE BRUSH</t>
  </si>
  <si>
    <t>TELEPOLE 2X1.25m</t>
  </si>
  <si>
    <t>TELEPOLE 2X2m</t>
  </si>
  <si>
    <t>TELEPOLE 2X3m</t>
  </si>
  <si>
    <t>TELECONE</t>
  </si>
  <si>
    <t>CRANK JOINT</t>
  </si>
  <si>
    <t>35cm WINDOW WASHER</t>
  </si>
  <si>
    <t>35cm WINDOW WASHER SLEEVE</t>
  </si>
  <si>
    <t>TELEPOLE 3X3m</t>
  </si>
  <si>
    <t>PLASTIC GARAGE SQUEEGEE - BLACK</t>
  </si>
  <si>
    <t>1.1m WINDOW SQUEEGEE</t>
  </si>
  <si>
    <t>2.1m WINDOW SQUEEGEE</t>
  </si>
  <si>
    <t xml:space="preserve">ECONO WINDOW CLEANING KIT
(Includes: Sponge, 2 x 1.1m E-line telepole, 20cm window scraper with handle, 35cm window washer, 3 x channel and rubbers (24cm, 35cm, 45cm), crank joint, channel with 10 blades, 92cm rubber)                                                                                                                               </t>
  </si>
  <si>
    <t>300mm HYGIENE BROOM HEAD ONLY - HARD (BLACK)</t>
  </si>
  <si>
    <t>300mm HYGIENE BROOM HEAD ONLY - HARD (BLUE)</t>
  </si>
  <si>
    <t>300mm HYGIENE BROOM HEAD ONLY - HARD (GREEN)</t>
  </si>
  <si>
    <t>300mm HYGIENE BROOM HEAD ONLY - HARD (RED)</t>
  </si>
  <si>
    <t>300mm HYGIENE BROOM HEAD ONLY - HARD (YELLOW)</t>
  </si>
  <si>
    <t>300mm HYGIENE BROOM HEAD ONLY - HARD (WHITE)</t>
  </si>
  <si>
    <t>300mm HYGIENE BROOM HEAD ONLY - SOFT (BLACK)</t>
  </si>
  <si>
    <t>300mm HYGIENE BROOM HEAD ONLY - SOFT (BLUE)</t>
  </si>
  <si>
    <t>300mm HYGIENE BROOM HEAD ONLY - SOFT (GREEN)</t>
  </si>
  <si>
    <t>300mm HYGIENE BROOM HEAD ONLY - SOFT (RED)</t>
  </si>
  <si>
    <t>300mm HYGIENE BROOM HEAD ONLY - SOFT (YELLOW)</t>
  </si>
  <si>
    <t>300mm HYGIENE BROOM HEAD ONLY - SOFT (WHITE)</t>
  </si>
  <si>
    <t>450mm HYGIENE BROOM HEAD ONLY - HARD (BLACK)</t>
  </si>
  <si>
    <t>450mm HYGIENE BROOM HEAD ONLY - HARD (BLUE)</t>
  </si>
  <si>
    <t>450mm HYGIENE BROOM HEAD ONLY - HARD (GREEN)</t>
  </si>
  <si>
    <t>450mm HYGIENE BROOM HEAD ONLY - HARD (RED)</t>
  </si>
  <si>
    <t>450mm HYGIENE BROOM HEAD ONLY - HARD (YELLOW)</t>
  </si>
  <si>
    <t>450mm HYGIENE BROOM HEAD ONLY - HARD (WHITE)</t>
  </si>
  <si>
    <t>450mm HYGIENE BROOM HEAD ONLY - SOFT (BLACK)</t>
  </si>
  <si>
    <t>450mm HYGIENE BROOM HEAD ONLY - SOFT (BLUE)</t>
  </si>
  <si>
    <t>450mm HYGIENE BROOM HEAD ONLY - SOFT (GREEN)</t>
  </si>
  <si>
    <t>450mm HYGIENE BROOM HEAD ONLY - SOFT (RED)</t>
  </si>
  <si>
    <t>450mm HYGIENE BROOM HEAD ONLY - SOFT (YELLOW)</t>
  </si>
  <si>
    <t>450mm HYGIENE BROOM HEAD ONLY - SOFT (WHITE)</t>
  </si>
  <si>
    <t>HD HYGIENE HANDLE PLASTIC MOULDED THREAD - 25mm (BLACK)</t>
  </si>
  <si>
    <t>HD HYGIENE HANDLE PLASTIC MOULDED THREAD - 25mm (BLUE)</t>
  </si>
  <si>
    <t>HD HYGIENE HANDLE PLASTIC MOULDED THREAD - 25mm (GREEN)</t>
  </si>
  <si>
    <t>HD HYGIENE HANDLE PLASTIC MOULDED THREAD - 25mm (RED)</t>
  </si>
  <si>
    <t>HD HYGIENE HANDLE PLASTIC MOULDED THREAD - 25mm (YELLOW)</t>
  </si>
  <si>
    <t>HD HYGIENE HANDLE PLASTIC MOULDED THREAD - 25mm (WHITE)</t>
  </si>
  <si>
    <t>TRUCK WASH HEADS, ROUND TOILET BRUSH SET &amp; METAL DUST PAN</t>
  </si>
  <si>
    <t xml:space="preserve">TRUCK WASH BROOM WITH 1.2M HANDLE                      </t>
  </si>
  <si>
    <t xml:space="preserve"> TRUCK WASH BROOM WITH 2.5M HANDLE</t>
  </si>
  <si>
    <t xml:space="preserve">TRUCK WASH BROOM HEAD ONLY
(Moulded head, no more bolts)                                                                                                                                  </t>
  </si>
  <si>
    <t>TRUCK WASH BROOM HANDLE 1.25M</t>
  </si>
  <si>
    <t>TRUCK WASH BROOM HANDLE 2.5M</t>
  </si>
  <si>
    <t>TOILET BRUSH SET PLASTIC (ROUND)</t>
  </si>
  <si>
    <t>DUSTPAN METAL</t>
  </si>
  <si>
    <t>45gsm SPUNLACE ROLL - 400m x 24cm x 50cm perforation (BLUE)</t>
  </si>
  <si>
    <t>45gsm SPUNLACE ROLL - 400m x 24cm x 50cm perforation (GREEN)</t>
  </si>
  <si>
    <t>45gsm SPUNLACE ROLL - 400m x 24cm x 50cm perforation (RED)</t>
  </si>
  <si>
    <t>45gsm SPUNLACE ROLL - 400m x 24cm x 50cm perforation (YELLOW)</t>
  </si>
  <si>
    <t>45gsm SPUNLACE ROLL - 400m x 24cm x 50cm perforation (WHITE)</t>
  </si>
  <si>
    <t>45gsm SPUNLACE CLOTH - 30cm x 60cm, 50pc/pack  (BLUE)</t>
  </si>
  <si>
    <t>45gsm SPUNLACE CLOTH - 30cm x 60cm, 50pc/pack  (GREEN)</t>
  </si>
  <si>
    <t>45gsm SPUNLACE CLOTH - 30cm x 60cm, 50pc/pack  (RED)</t>
  </si>
  <si>
    <t>45gsm SPUNLACE CLOTH - 30cm x 60cm, 50pc/pack  (YELLOW)</t>
  </si>
  <si>
    <t>45gsm SPUNLACE CLOTH - 30cm x 60cm, 50pc/pack  (WHITE)</t>
  </si>
  <si>
    <t>HD SPUNLACE CLOTH - 30cm x 50cm, 50pc/pack  (BLUE)</t>
  </si>
  <si>
    <t>HD SPUNLACE CLOTH - 30cm x 50cm, 50pc/pack  (GREEN)</t>
  </si>
  <si>
    <t>HD SPUNLACE CLOTH - 30cm x 50cm, 50pc/pack  (RED)</t>
  </si>
  <si>
    <t>HD SPUNLACE CLOTH - 30cm x 50cm, 50pc/pack  (YELLOW)</t>
  </si>
  <si>
    <t>HD SPUNLACE CLOTH - 30cm x 50cm, 50pc/pack  (WHITE)</t>
  </si>
  <si>
    <t>NEEDLE PUNCH (HOSP) CLOTH - 38cm x 30cm, 25pc/pack (BLUE)</t>
  </si>
  <si>
    <t>NEEDLE PUNCH (HOSP) CLOTH - 38cm x 30cm, 25pc/pack (GREEN)</t>
  </si>
  <si>
    <t>NEEDLE PUNCH (HOSP) CLOTH - 38cm x 30cm, 25pc/pack (RED)</t>
  </si>
  <si>
    <t>NEEDLE PUNCH (HOSP) CLOTH - 38cm x 30cm, 25pc/pack (YELLOW)</t>
  </si>
  <si>
    <t>280gsm WOVEN MICROFIBRE CLOTH - 38cm x 38cm (BLUE)</t>
  </si>
  <si>
    <t>280gsm WOVEN MICROFIBRE CLOTH - 38cm x 38cm (GREEN)</t>
  </si>
  <si>
    <t>280gsm WOVEN MICROFIBRE CLOTH - 38cm x 38cm (RED)</t>
  </si>
  <si>
    <t>280gsm WOVEN MICROFIBRE CLOTH - 38cm x 38cm (YELLOW)</t>
  </si>
  <si>
    <t>200gsm WOVEN MICROFIBRE CLOTH - 38cm x 38cm (BLUE)</t>
  </si>
  <si>
    <t>200gsm WOVEN MICROFIBRE CLOTH - 38cm x 38cm (GREEN)</t>
  </si>
  <si>
    <t>200gsm WOVEN MICROFIBRE CLOTH - 38cm x 38cm (RED)</t>
  </si>
  <si>
    <t>200gsm WOVEN MICROFIBRE CLOTH - 38cm x 38cm (YELLOW)</t>
  </si>
  <si>
    <t>200gsm WOVEN MICROFIBRE CLOTH - 38cm x 38cm (WHITE)</t>
  </si>
  <si>
    <r>
      <t xml:space="preserve">220gsm WOVEN MICROFIBRE CLOTH - 40cm x 40cm, </t>
    </r>
    <r>
      <rPr>
        <b/>
        <u/>
        <sz val="12"/>
        <color rgb="FF000000"/>
        <rFont val="Calibri"/>
        <family val="2"/>
        <scheme val="minor"/>
      </rPr>
      <t>5pc/pack</t>
    </r>
    <r>
      <rPr>
        <sz val="12"/>
        <color rgb="FF000000"/>
        <rFont val="Calibri"/>
        <family val="2"/>
        <scheme val="minor"/>
      </rPr>
      <t xml:space="preserve">   (Arrow Type)</t>
    </r>
  </si>
  <si>
    <t>NONWOVEN MICROFIBRE CLOTH - 38cm x 40cm, 25pc/pack (BLUE)</t>
  </si>
  <si>
    <t>NONWOVEN MICROFIBRE CLOTH - 38cm x 40cm, 25pc/pack (GREEN)</t>
  </si>
  <si>
    <t>NONWOVEN MICROFIBRE CLOTH - 38cm x 40cm, 25pc/pack (RED)</t>
  </si>
  <si>
    <t>NONWOVEN MICROFIBRE CLOTH - 38cm x 40cm, 25pc/pack (YELLOW)</t>
  </si>
  <si>
    <t>NONWOVEN MICROFIBRE CLOTH - 38cm x 40cm, 25pc/pack (WHITE)</t>
  </si>
  <si>
    <t>DUST ABSORPTION CLOTH (OIL IMPREGNATED), 25pc/pack (YELLOW)</t>
  </si>
  <si>
    <t>DUST ABSORPTION CLOTH (OIL IMPREGNATED), 25pc/pack (BLUE)</t>
  </si>
  <si>
    <t>DUST ABSORPTION CLOTH (OIL IMPREGNATED), 25pc/pack (GREEN)</t>
  </si>
  <si>
    <t>DUST ABSORPTION CLOTH (OIL IMPREGNATED), 25pc/pack (RED)</t>
  </si>
  <si>
    <t>MUTTON CLOTH 400g</t>
  </si>
  <si>
    <t>MUTTON CLOTH 500g</t>
  </si>
  <si>
    <t>CHAMOIS</t>
  </si>
  <si>
    <t>DISH CLOTH DELUXE                    - DC50 (10/PACK)</t>
  </si>
  <si>
    <t>DISH CLOTH PREMIUM                - DC65 (10/PACK)</t>
  </si>
  <si>
    <t>DISH CLOTH SUPER DELUXE     - DC80 (10/PACK)</t>
  </si>
  <si>
    <t>DISH CLOTH TERRY                        - TDC90 (10/PACK)</t>
  </si>
  <si>
    <t>DISH SWAB (10/PACK)</t>
  </si>
  <si>
    <t>DISH SWAB TERRY (10/PACK)</t>
  </si>
  <si>
    <t>YELLOW DUSTERS (10/PACK)</t>
  </si>
  <si>
    <t>YELLOW HOUSEHOLD GLOVES  - SMALL</t>
  </si>
  <si>
    <t>PAIR</t>
  </si>
  <si>
    <t>YELLOW HOUSEHOLD GLOVES - MEDIUM</t>
  </si>
  <si>
    <t>YELLOW HOUSEHOLD GLOVES - LARGE</t>
  </si>
  <si>
    <t>YELLOW HOUSEHOLD GLOVES - X-LARGE</t>
  </si>
  <si>
    <t>BLUE HOUSEHOLD GLOVES - SMALL</t>
  </si>
  <si>
    <t>BLUE HOUSEHOLD GLOVES - MEDIUM</t>
  </si>
  <si>
    <t>BLUE HOUSEHOLD GLOVES - LARGE</t>
  </si>
  <si>
    <t>BLUE HOUSEHOLD GLOVES - X-LARGE</t>
  </si>
  <si>
    <t>GREEN NITRILE GLOVES - SIZE 7 / XS</t>
  </si>
  <si>
    <t>GREEN NITRILE GLOVES - SIZE 8 / S</t>
  </si>
  <si>
    <t>GREEN NITRILE GLOVES - SIZE 9 / M</t>
  </si>
  <si>
    <t>GREEN NITRILE GLOVES - SIZE 10 / L</t>
  </si>
  <si>
    <t>BLACK RUBBER GLOVES INDUSTRIAL - MEDIUM</t>
  </si>
  <si>
    <t>BLACK RUBBER GLOVES INDUSTRIAL - LARGE</t>
  </si>
  <si>
    <t>EXAM POWDERED GLOVES - SMALL (box 100's)</t>
  </si>
  <si>
    <t>BOX</t>
  </si>
  <si>
    <t>EXAM POWDERED GLOVES - MEDIUM (box 100's)</t>
  </si>
  <si>
    <t>EXAM POWDERED GLOVES - LARGE (box 100's)</t>
  </si>
  <si>
    <t>EXAM POWDERED GLOVES - X-LARGE (box 100's)</t>
  </si>
  <si>
    <t>EXAM POWDER FREE GLOVES - SMALL (box 100's)</t>
  </si>
  <si>
    <t>EXAM POWDER FREE GLOVES - MEDIUM (box 100's)</t>
  </si>
  <si>
    <t>EXAM POWDER FREE GLOVES - LARGE (box 100's)</t>
  </si>
  <si>
    <t>MOP CAPS - BLUE (100/PACK)</t>
  </si>
  <si>
    <t>MOP CAPS - GREEN (100/PACK)</t>
  </si>
  <si>
    <t>MOP CAPS - RED (100/PACK)</t>
  </si>
  <si>
    <t>MOP CAPS - WHITE (100/PACK)</t>
  </si>
  <si>
    <t>MOP CAPS - YELLOW (100/PACK)</t>
  </si>
  <si>
    <t>MOP CAPS - BLACK (100/PACK)</t>
  </si>
  <si>
    <t>PVC LONG GLOVES (35cm)</t>
  </si>
  <si>
    <t>PVC SHORT GLOVES</t>
  </si>
  <si>
    <t>PVC SHORT GLOVES WITH KNITTED WRISTS</t>
  </si>
  <si>
    <t>CANDY STRIPE GLOVES</t>
  </si>
  <si>
    <t>PLASTIC APRON THICK</t>
  </si>
  <si>
    <t>PLASTIC COLOURED APRONS - 100pc/pack (BLUE)</t>
  </si>
  <si>
    <t>PLASTIC COLOURED APRONS - 100pc/pack (GREEN)</t>
  </si>
  <si>
    <t>PLASTIC COLOURED APRONS - 100pc/pack (RED)</t>
  </si>
  <si>
    <t>PLASTIC COLOURED APRONS - 100pc/pack (YELLOW)</t>
  </si>
  <si>
    <t>PLASTIC WHITE APRON (pack of 100)</t>
  </si>
  <si>
    <t>DUST MASKS FFP1 (box of 20pc)</t>
  </si>
  <si>
    <t>DUST MASKS FFP2 (box of 20pc)</t>
  </si>
  <si>
    <t>DUST MASKS FFP2 - with valve (box of 12pc)</t>
  </si>
  <si>
    <t xml:space="preserve">3 ply disposable medical mask </t>
  </si>
  <si>
    <t>PACK of 50</t>
  </si>
  <si>
    <t>EAR PLUGS CORDED</t>
  </si>
  <si>
    <t>RAGS (sold in bales of 5kgs)</t>
  </si>
  <si>
    <t>1KG</t>
  </si>
  <si>
    <t>SPRAY TRIGGER HEAD ONLY (BLUE)</t>
  </si>
  <si>
    <t>SPRAY TRIGGER HEAD ONLY (GREEN)</t>
  </si>
  <si>
    <t>SPRAY TRIGGER HEAD ONLY (RED)</t>
  </si>
  <si>
    <t>SPRAY TRIGGER HEAD ONLY (YELLOW)</t>
  </si>
  <si>
    <t>SPRAY TRIGGER HEAD ONLY (WHITE)</t>
  </si>
  <si>
    <t>SPRAY BOTTLE 750ml ONLY</t>
  </si>
  <si>
    <t xml:space="preserve">REFUSE BAG BLACK XH/DUTY 40 MIC (pack of 200) </t>
  </si>
  <si>
    <t>REFUSE BAG BLACK H/DUTY 30MIC (pack of 200)</t>
  </si>
  <si>
    <t>REFUSE BAG BLACK L/DUTY 20MIC (pack of 200)</t>
  </si>
  <si>
    <t>REFUSE BAG BLACK H/DUTY 35MIC (pk of 100) ex CPT</t>
  </si>
  <si>
    <t>REFUSE BAG BLACK L/DUTY 25MIC (pk of 100) ex CPT</t>
  </si>
  <si>
    <t>REFUSE BAG CLEAR XH/DUTY 40 MIC (pack of 200)</t>
  </si>
  <si>
    <t>REFUSE BAG CLEAR H/DUTY 30MIC (pack of 200)</t>
  </si>
  <si>
    <t>REFUSE BAG CLEAR L/DUTY 25MIC (pack of 200)</t>
  </si>
  <si>
    <t>REFUSE BAG CLEAR XH/DUTY 40MIC (pk of 100) ex CPT</t>
  </si>
  <si>
    <t>REFUSE BAG CLEAR H/DUTY 35MIC (pk of 100) ex CPT</t>
  </si>
  <si>
    <t>REFUSE BAG CLEAR L/DUTY 25MIC  (pk of 100) ex CPT</t>
  </si>
  <si>
    <t>REFUSE BAG BLACK J-LINE 22 MICRON (20PC/ROLL) - 5 ROLLS/PACK</t>
  </si>
  <si>
    <t>REFUSE BAG BLACK J-LINE 35 MICRON (20PC/ROLL) - 5 ROLLS/PACK</t>
  </si>
  <si>
    <t>REFUSE BAG CLEAR J-LINE 22 MICRON (20PC/ROLL) - 5 ROLLS/PACK</t>
  </si>
  <si>
    <t>WALL RAIL BRACKETS (20-30) - BLACK</t>
  </si>
  <si>
    <t>WALL RAIL BRACKETS (20-30) - RED</t>
  </si>
  <si>
    <t>WALL RAIL BRACKETS (20-30) - BLUE</t>
  </si>
  <si>
    <t>WALL RAIL BRACKETS (20-30) - GREEN</t>
  </si>
  <si>
    <t>WALL RAIL BRACKETS (20-30) - YELLOW</t>
  </si>
  <si>
    <t>WALL RAIL BRACKETS (20-30) - WHITE</t>
  </si>
  <si>
    <t>WALL RAIL S/STEEL HOOKS</t>
  </si>
  <si>
    <t>90cm WALL RAIL only (with black end clips)</t>
  </si>
  <si>
    <t>50cm WALL RAIL only (with black end clips)</t>
  </si>
  <si>
    <t>90cm WALL RAIL WITH 5 BRACKETS (with black end clips)</t>
  </si>
  <si>
    <t>50cm WALL RAIL WITH 3 BRACKETS (with black end clips)</t>
  </si>
  <si>
    <t>WALL RAIL END CLIP - sold as individual, not sets (BLUE)</t>
  </si>
  <si>
    <t>WALL RAIL END CLIP - sold as individual, not sets (GREEN)</t>
  </si>
  <si>
    <t>WALL RAIL END CLIP - sold as individual, not sets (RED)</t>
  </si>
  <si>
    <t>WALL RAIL END CLIP - sold as individual, not sets (YELLOW)</t>
  </si>
  <si>
    <t>WALL RAIL END CLIP - sold as individual, not sets (WHITE)</t>
  </si>
  <si>
    <t>Please note actual items may vary from pictures displayed.</t>
  </si>
  <si>
    <t>10L Plastic Bucket (Black)</t>
  </si>
  <si>
    <t>Each</t>
  </si>
  <si>
    <t>10L Plastic Bucket (Light Blue)</t>
  </si>
  <si>
    <t>10L Plastic Bucket (Dark Blue)</t>
  </si>
  <si>
    <t>10L Plastic Bucket (Light Green)</t>
  </si>
  <si>
    <t>10L Plastic Bucket (Dark Green)</t>
  </si>
  <si>
    <t>10L Plastic Bucket (Red)</t>
  </si>
  <si>
    <t>10L Plastic Bucket (Yellow)</t>
  </si>
  <si>
    <t>10L Plastic Bucket (White)</t>
  </si>
  <si>
    <t>10L Plastic Bucket (Turquoise)</t>
  </si>
  <si>
    <t>10L Plastic Bucket (Grey)</t>
  </si>
  <si>
    <t>20L Plastic Bucket (Black)</t>
  </si>
  <si>
    <t>20L Plastic Bucket (Light Blue)</t>
  </si>
  <si>
    <t>20L Plastic Bucket (Dark blue)</t>
  </si>
  <si>
    <t>20L Plastic Bucket (Light Green)</t>
  </si>
  <si>
    <t>20L Plastic Bucket (Dark Green)</t>
  </si>
  <si>
    <t>20L Plastic Bucket (Red)</t>
  </si>
  <si>
    <t>20L Plastic Bucket (Yellow)</t>
  </si>
  <si>
    <t>20L Plastic Bucket (White)</t>
  </si>
  <si>
    <t>20L Plastic Bucket (Turquoise)</t>
  </si>
  <si>
    <t>20L Plastic Bucket (Grey)</t>
  </si>
  <si>
    <t>25L Plastic Bucket (Black)</t>
  </si>
  <si>
    <t>25L Plastic Bucket (Light Blue)</t>
  </si>
  <si>
    <t>25L Plastic Bucket (Dark blue)</t>
  </si>
  <si>
    <t>25L Plastic Bucket (Light Green)</t>
  </si>
  <si>
    <t>25L Plastic Bucket (Dark Green)</t>
  </si>
  <si>
    <t>25L Plastic Bucket (Red)</t>
  </si>
  <si>
    <t>25L Plastic Bucket (Yellow)</t>
  </si>
  <si>
    <t>25L Plastic Bucket (White)</t>
  </si>
  <si>
    <t>25L Plastic Bucket (Turquoise)</t>
  </si>
  <si>
    <t>25L Plastic Bucket (Grey)</t>
  </si>
  <si>
    <t>SMALL BAG (Dirtbuster &amp; Chauffeur trolley)</t>
  </si>
  <si>
    <t>STANDARD BAG (Bertha,Busy Bee,Terminator1+2, Wally Work Station &amp; Folding Bundle Buddy)</t>
  </si>
  <si>
    <t>LARGE BAG (Bundle Buddy)</t>
  </si>
  <si>
    <t>Jumbo Roll Stand - Floor</t>
  </si>
  <si>
    <t>Jumbo Roll Stand - Wall</t>
  </si>
  <si>
    <t>Metal long handle scoop</t>
  </si>
  <si>
    <t xml:space="preserve">450mm Metal Floor Squeegees </t>
  </si>
  <si>
    <t xml:space="preserve">600mm Metal Floor Squeegees </t>
  </si>
  <si>
    <t xml:space="preserve">Elbow Soap Dispensor only - MILD STEEL </t>
  </si>
  <si>
    <t>50mm Castor (Dolly &amp; Bumper bucket trolley)</t>
  </si>
  <si>
    <t>75mm Castor (Rhino &amp; big metal trollies)</t>
  </si>
  <si>
    <t>200mm Rubber wheel (Road Runner)</t>
  </si>
  <si>
    <t>HACCP COMPLIANT!</t>
  </si>
  <si>
    <t>300mm TINTA HYGIENE BROOM HEAD ONLY - HARD (BLACK)</t>
  </si>
  <si>
    <t>300mm TINTA HYGIENE BROOM HEAD ONLY - HARD (BLUE)</t>
  </si>
  <si>
    <t>300mm TINTA HYGIENE BROOM HEAD ONLY - HARD (GREEN)</t>
  </si>
  <si>
    <t>300mm TINTA HYGIENE BROOM HEAD ONLY - HARD (RED)</t>
  </si>
  <si>
    <t>300mm TINTA HYGIENE BROOM HEAD ONLY - HARD (YELLOW)</t>
  </si>
  <si>
    <t>300mm TINTA HYGIENE BROOM HEAD ONLY - HARD (WHITE)</t>
  </si>
  <si>
    <t>300mm TINTA HYGIENE BROOM HEAD ONLY - SOFT (BLACK)</t>
  </si>
  <si>
    <t>300mm TINTA HYGIENE BROOM HEAD ONLY - SOFT (BLUE)</t>
  </si>
  <si>
    <t>300mm TINTA HYGIENE BROOM HEAD ONLY - SOFT (GREEN)</t>
  </si>
  <si>
    <t>300mm TINTA HYGIENE BROOM HEAD ONLY - SOFT (RED)</t>
  </si>
  <si>
    <t>300mm TINTA HYGIENE BROOM HEAD ONLY - SOFT (YELLOW)</t>
  </si>
  <si>
    <t>300mm TINTA HYGIENE BROOM HEAD ONLY - SOFT (WHITE)</t>
  </si>
  <si>
    <t>450mm TINTA HYGIENE BROOM HEAD ONLY - HARD (BLACK)</t>
  </si>
  <si>
    <t>450mm TINTA HYGIENE BROOM HEAD ONLY - HARD (BLUE)</t>
  </si>
  <si>
    <t>450mm TINTA HYGIENE BROOM HEAD ONLY - HARD (GREEN)</t>
  </si>
  <si>
    <t>450mm TINTA HYGIENE BROOM HEAD ONLY - HARD (RED)</t>
  </si>
  <si>
    <t>450mm TINTA HYGIENE BROOM HEAD ONLY - HARD (YELLOW)</t>
  </si>
  <si>
    <t>450mm TINTA HYGIENE BROOM HEAD ONLY - HARD (WHITE)</t>
  </si>
  <si>
    <t>450mm TINTA HYGIENE BROOM HEAD ONLY - SOFT (BLACK)</t>
  </si>
  <si>
    <t>450mm TINTA HYGIENE BROOM HEAD ONLY - SOFT (BLUE)</t>
  </si>
  <si>
    <t>450mm TINTA HYGIENE BROOM HEAD ONLY - SOFT (GREEN)</t>
  </si>
  <si>
    <t>450mm TINTA HYGIENE BROOM HEAD ONLY - SOFT (RED)</t>
  </si>
  <si>
    <t>450mm TINTA HYGIENE BROOM HEAD ONLY - SOFT (YELLOW)</t>
  </si>
  <si>
    <t>450mm TINTA HYGIENE BROOM HEAD ONLY - SOFT (WHITE)</t>
  </si>
  <si>
    <t>300mm TINTA HYGIENE DECK SCRUB HEAD ONLY  (BLACK)</t>
  </si>
  <si>
    <t>300mm TINTA HYGIENE DECK SCRUB HEAD ONLY  (BLUE)</t>
  </si>
  <si>
    <t>300mm TINTA HYGIENE DECK SCRUB HEAD ONLY  (GREEN)</t>
  </si>
  <si>
    <t>300mm TINTA HYGIENE DECK SCRUB HEAD ONLY  (RED)</t>
  </si>
  <si>
    <t>300mm TINTA HYGIENE DECK SCRUB HEAD ONLY  (YELLOW)</t>
  </si>
  <si>
    <t>300mm TINTA HYGIENE DECK SCRUB HEAD ONLY  (WHITE)</t>
  </si>
  <si>
    <t>MOULDED TOP &amp; PLASTIC BOTTOM THREAD HANDLE - 1.3 x 24mm (BLACK)</t>
  </si>
  <si>
    <t>MOULDED TOP &amp; PLASTIC BOTTOM THREAD HANDLE - 1.3 x 24mm (BLUE)</t>
  </si>
  <si>
    <t>MOULDED TOP &amp; PLASTIC BOTTOM THREAD HANDLE - 1.3 x 24mm (GREEN)</t>
  </si>
  <si>
    <t>MOULDED TOP &amp; PLASTIC BOTTOM THREAD HANDLE - 1.3 x 24mm (RED)</t>
  </si>
  <si>
    <t>MOULDED TOP &amp; PLASTIC BOTTOM THREAD HANDLE - 1.3 x 24mm (YELLOW)</t>
  </si>
  <si>
    <t>MOULDED TOP &amp; PLASTIC BOTTOM THREAD HANDLE - 1.3 x 24mm (WHITE)</t>
  </si>
  <si>
    <t>MOULDED TOP &amp; ALU BOTTOM THREAD HANDLE - 1.3 x 24mm (BLACK)</t>
  </si>
  <si>
    <t>MOULDED TOP &amp; ALU BOTTOM THREAD HANDLE - 1.3 x 24mm (BLUE)</t>
  </si>
  <si>
    <t>MOULDED TOP &amp; ALU BOTTOM THREAD HANDLE - 1.3 x 24mm (GREEN)</t>
  </si>
  <si>
    <t>MOULDED TOP &amp; ALU BOTTOM THREAD HANDLE - 1.3 x 24mm (RED)</t>
  </si>
  <si>
    <t>MOULDED TOP &amp; ALU BOTTOM THREAD HANDLE - 1.3 x 24mm (YELLOW)</t>
  </si>
  <si>
    <t>MOULDED TOP &amp; ALU BOTTOM THREAD HANDLE - 1.3 x 24mm (WHITE)</t>
  </si>
  <si>
    <t>MOULDED TOP &amp; BOTTOM PLUG HANDLE - 1.3 x 24mm (BLACK)</t>
  </si>
  <si>
    <t>MOULDED TOP &amp; BOTTOM PLUG HANDLE - 1.3 x 24mm (BLUE)</t>
  </si>
  <si>
    <t>MOULDED TOP &amp; BOTTOM PLUG HANDLE - 1.3 x 24mm (GREEN)</t>
  </si>
  <si>
    <t>MOULDED TOP &amp; BOTTOM PLUG HANDLE - 1.3 x 24mm (RED)</t>
  </si>
  <si>
    <t>MOULDED TOP &amp; BOTTOM PLUG HANDLE - 1.3 x 24mm (YELLOW)</t>
  </si>
  <si>
    <t>MOULDED TOP &amp; BOTTOM PLUG HANDLE - 1.3 x 24mm (WHITE)</t>
  </si>
  <si>
    <t>TINTA FLOOR SQUEEGEE (BLACK)</t>
  </si>
  <si>
    <t>TINTA FLOOR SQUEEGEE (BLUE)</t>
  </si>
  <si>
    <t>TINTA FLOOR SQUEEGEE (GREEN)</t>
  </si>
  <si>
    <t>TINTA FLOOR SQUEEGEE (RED)</t>
  </si>
  <si>
    <t>TINTA FLOOR SQUEEGEE (YELLOW)</t>
  </si>
  <si>
    <t>TINTA FLOOR SQUEEGEE (WHITE)</t>
  </si>
  <si>
    <t>TINTA FLOOR SQUEEGEE  REPLACEMENT RUBBER (BLACK)</t>
  </si>
  <si>
    <t>TRUCK WASH BROOM - HEAD ONLY</t>
  </si>
  <si>
    <t>TRUCK WASH BROOM - 1.2m HANDLE</t>
  </si>
  <si>
    <t>TRUCK WASH BROOM - 2.5m HANDLE</t>
  </si>
  <si>
    <t>175mm SCRUB - HARD BRISTLE (BLACK)</t>
  </si>
  <si>
    <t>175mm SCRUB - HARD BRISTLE (BLUE)</t>
  </si>
  <si>
    <t>175mm SCRUB - HARD BRISTLE (GREEN)</t>
  </si>
  <si>
    <t>175mm SCRUB - HARD BRISTLE (RED)</t>
  </si>
  <si>
    <t>175mm SCRUB - HARD BRISTLE (YELLOW)</t>
  </si>
  <si>
    <t>175mm SCRUB - HARD BRISTLE (WHITE)</t>
  </si>
  <si>
    <t>175mm SCRUB - SOFT BRISTLE (BLACK)</t>
  </si>
  <si>
    <t>175mm SCRUB - SOFT BRISTLE (BLUE)</t>
  </si>
  <si>
    <t>175mm SCRUB - SOFT BRISTLE (GREEN)</t>
  </si>
  <si>
    <t>175mm SCRUB - SOFT BRISTLE (RED)</t>
  </si>
  <si>
    <t>175mm SCRUB - SOFT BRISTLE (YELLOW)</t>
  </si>
  <si>
    <t>175mm SCRUB - SOFT BRISTLE (WHITE)</t>
  </si>
  <si>
    <t>TINTA NAIL BRUSH (BLACK)</t>
  </si>
  <si>
    <t>TINTA NAIL BRUSH (BLUE)</t>
  </si>
  <si>
    <t>TINTA NAIL BRUSH (GREEN)</t>
  </si>
  <si>
    <t>TINTA NAIL BRUSH (RED)</t>
  </si>
  <si>
    <t>TINTA NAIL BRUSH (YELLOW)</t>
  </si>
  <si>
    <t>TINTA NAIL BRUSH (WHITE)</t>
  </si>
  <si>
    <t>SHORT HANDLE SCRUB - HARD BRISTLE (BLACK)</t>
  </si>
  <si>
    <t>SHORT HANDLE SCRUB - HARD BRISTLE (BLUE)</t>
  </si>
  <si>
    <t>SHORT HANDLE SCRUB - HARD BRISTLE (GREEN)</t>
  </si>
  <si>
    <t>SHORT HANDLE SCRUB - HARD BRISTLE (RED)</t>
  </si>
  <si>
    <t>SHORT HANDLE SCRUB - HARD BRISTLE (YELLOW)</t>
  </si>
  <si>
    <t>SHORT HANDLE SCRUB - HARD BRISTLE (WHITE)</t>
  </si>
  <si>
    <t>SHORT HANDLE SCRUB - SOFT BRISTLE (BLACK)</t>
  </si>
  <si>
    <t>SHORT HANDLE SCRUB - SOFT BRISTLE (BLUE)</t>
  </si>
  <si>
    <t>SHORT HANDLE SCRUB - SOFT BRISTLE (GREEN)</t>
  </si>
  <si>
    <t>SHORT HANDLE SCRUB - SOFT BRISTLE (RED)</t>
  </si>
  <si>
    <t>SHORT HANDLE SCRUB - SOFT BRISTLE (YELLOW)</t>
  </si>
  <si>
    <t>SHORT HANDLE SCRUB - SOFT BRISTLE (WHITE)</t>
  </si>
  <si>
    <t>LONG HANDLE SCRUB - HARD BRISTLE (BLACK)</t>
  </si>
  <si>
    <t>LONG HANDLE SCRUB - HARD BRISTLE (BLUE)</t>
  </si>
  <si>
    <t>LONG HANDLE SCRUB - HARD BRISTLE (GREEN)</t>
  </si>
  <si>
    <t>LONG HANDLE SCRUB - HARD BRISTLE (RED)</t>
  </si>
  <si>
    <t>LONG HANDLE SCRUB - HARD BRISTLE (YELLOW)</t>
  </si>
  <si>
    <t>LONG HANDLE SCRUB - HARD BRISTLE (WHITE)</t>
  </si>
  <si>
    <t>LONG HANDLE SCRUB - SOFT BRISTLE (BLACK)</t>
  </si>
  <si>
    <t>LONG HANDLE SCRUB - SOFT BRISTLE (BLUE)</t>
  </si>
  <si>
    <t>LONG HANDLE SCRUB - SOFT BRISTLE (GREEN)</t>
  </si>
  <si>
    <t>LONG HANDLE SCRUB - SOFT BRISTLE (RED)</t>
  </si>
  <si>
    <t>LONG HANDLE SCRUB - SOFT BRISTLE (YELLOW)</t>
  </si>
  <si>
    <t>LONG HANDLE SCRUB - SOFT BRISTLE (WHITE)</t>
  </si>
  <si>
    <t>SLIMLINE SCRUB - HARD BRISTLE (BLACK)</t>
  </si>
  <si>
    <t>SLIMLINE SCRUB - HARD BRISTLE (BLUE)</t>
  </si>
  <si>
    <t>SLIMLINE SCRUB - HARD BRISTLE (GREEN)</t>
  </si>
  <si>
    <t>SLIMLINE SCRUB - HARD BRISTLE (RED)</t>
  </si>
  <si>
    <t>SLIMLINE SCRUB - HARD BRISTLE (YELLOW)</t>
  </si>
  <si>
    <t>SLIMLINE SCRUB - HARD BRISTLE (WHITE)</t>
  </si>
  <si>
    <t>SLIMLINE SCRUB - SOFT BRISTLE (BLACK)</t>
  </si>
  <si>
    <t>SLIMLINE SCRUB - SOFT BRISTLE (BLUE)</t>
  </si>
  <si>
    <t>SLIMLINE SCRUB - SOFT BRISTLE (GREEN)</t>
  </si>
  <si>
    <t>SLIMLINE SCRUB - SOFT BRISTLE (RED)</t>
  </si>
  <si>
    <t>SLIMLINE SCRUB - SOFT BRISTLE (YELLOW)</t>
  </si>
  <si>
    <t>SLIMLINE SCRUB - SOFT BRISTLE (WHITE)</t>
  </si>
  <si>
    <t>Deluxe Broom - Flagged - Wooden Handle</t>
  </si>
  <si>
    <t>Deluxe - Broom - Flagged - PVC Coated Metal Handle</t>
  </si>
  <si>
    <t>Deluxe Broom - Black Centre, Coloured Border - Wooden Handle</t>
  </si>
  <si>
    <t>Deluxe Broom - Crimped - PVC Coated Metal Handle</t>
  </si>
  <si>
    <t>Deluxe Broom - Crimped - Wooden Handle</t>
  </si>
  <si>
    <t>Deluxe Brooms - Flagged - Powder / Epoxy Coated Metal Handle</t>
  </si>
  <si>
    <t>Supa Deluxe Broom - Flagged - Coloured Wooden Back with Matching Bristles - Wooden Handle</t>
  </si>
  <si>
    <t>Supa Deluxe Broom - Flagged - Coloured Wooden Back with Matching Bristles - Powder / Epoxy Coated Metal Handle</t>
  </si>
  <si>
    <t>Supa Deluxe Broom - Crimped - Coloured Wooden Back with Matching Bristles - Powder / Epoxy Coated Metal Handle</t>
  </si>
  <si>
    <t>Hybrid Broom - Flagged - Wooden Handle</t>
  </si>
  <si>
    <t>Supa Hybrid Broom - Flagged - Wooden Handle</t>
  </si>
  <si>
    <t>Mega Sweeper - Soft Flagged PVC - Wooden Handle</t>
  </si>
  <si>
    <t>Plastic Back Screw Fit Broom - Coloured Border / Black - Wooden Handle</t>
  </si>
  <si>
    <t>Plastic Back Screw Fit Broom - Coloured Border / Black - PVC Coated Metal Handle</t>
  </si>
  <si>
    <r>
      <t xml:space="preserve">Plastic Back Screw Fit Broom - Flagged (PROMOTION HOUSEHOLD/PUSH FIT) - Powder / Epoxy Coated </t>
    </r>
    <r>
      <rPr>
        <b/>
        <sz val="12"/>
        <color rgb="FF000000"/>
        <rFont val="Calibri"/>
        <family val="2"/>
        <scheme val="minor"/>
      </rPr>
      <t xml:space="preserve">WHITE </t>
    </r>
    <r>
      <rPr>
        <sz val="12"/>
        <color rgb="FF000000"/>
        <rFont val="Calibri"/>
        <family val="2"/>
        <scheme val="minor"/>
      </rPr>
      <t>Metal Handle</t>
    </r>
  </si>
  <si>
    <r>
      <t xml:space="preserve">Plastic Back Screw Fit Broom - Flagged (PROMOTION HOUSEHOLD/PUSH FIT) -  </t>
    </r>
    <r>
      <rPr>
        <b/>
        <sz val="12"/>
        <color rgb="FF000000"/>
        <rFont val="Calibri"/>
        <family val="2"/>
        <scheme val="minor"/>
      </rPr>
      <t>WOODEN</t>
    </r>
    <r>
      <rPr>
        <sz val="12"/>
        <color rgb="FF000000"/>
        <rFont val="Calibri"/>
        <family val="2"/>
        <scheme val="minor"/>
      </rPr>
      <t xml:space="preserve"> Handle</t>
    </r>
  </si>
  <si>
    <r>
      <t xml:space="preserve">Plastic Back Screw Fit Broom - Flagged (PROMOTION HOUSEHOLD/PUSH FIT)- Powder / Epoxy Coated </t>
    </r>
    <r>
      <rPr>
        <b/>
        <sz val="12"/>
        <color rgb="FF000000"/>
        <rFont val="Calibri"/>
        <family val="2"/>
        <scheme val="minor"/>
      </rPr>
      <t>GREY</t>
    </r>
    <r>
      <rPr>
        <sz val="12"/>
        <color rgb="FF000000"/>
        <rFont val="Calibri"/>
        <family val="2"/>
        <scheme val="minor"/>
      </rPr>
      <t xml:space="preserve"> Metal Handle</t>
    </r>
  </si>
  <si>
    <t>Plastic Back Screw Fit Broom - Crimped - Wooden Handle</t>
  </si>
  <si>
    <t>Plastic Back Screw Fit Broom - Flagged (PROMO COLOUR CODED HOUSEHOLD) *GREY Bristle with GREY Powder / Epoxy Coated Metal Handle</t>
  </si>
  <si>
    <t>Plastic Back Screw Fit Broom - Flagged (PROMO COLOUR CODED HOUSEHOLD) *BLUE Bristle with BLUE Powder / Epoxy Coated Metal Handle</t>
  </si>
  <si>
    <t>Plastic Back Screw Fit Broom - Flagged (PROMO COLOUR CODED HOUSEHOLD) *GREEN Bristle with GREEN Powder / Epoxy Coated Metal Handle</t>
  </si>
  <si>
    <t>Plastic Back Screw Fit Broom - Flagged (PROMO COLOUR CODED HOUSEHOLD) *RED Bristle with RED Powder / Epoxy Coated Metal Handle</t>
  </si>
  <si>
    <t>Plastic Back Screw Fit Broom - Flagged (PROMO COLOUR CODED HOUSEHOLD) *YELLOW Bristle with YELLOW Powder / Epoxy Coated Metal Handle</t>
  </si>
  <si>
    <t>Zebra Screw Fit Broom - PVC Coated Metal Handle</t>
  </si>
  <si>
    <t>Zebra Screw Fit Broom - Wooden Handle</t>
  </si>
  <si>
    <t>Household Flatback Broom (Painted) - Flagged - Wooden Handle</t>
  </si>
  <si>
    <t>Household Flatback Broom (Painted) - Hard - Wooden Handle</t>
  </si>
  <si>
    <t>Plastic Back Soft Flagged "CLASSIC" Broom (with Metal Connector) - PVC Coated Metal Handle</t>
  </si>
  <si>
    <t>Plastic Back Soft Flagged "CLASSIC" Broom (with Metal Connector) - Wooden Handle</t>
  </si>
  <si>
    <t>CLASSIC GRIP Broom Complete - BLUE (Alu handle + 22mm grip)</t>
  </si>
  <si>
    <t>CLASSIC GRIP Broom Complete - GREEN (Alu handle + 22mm grip)</t>
  </si>
  <si>
    <t>CLASSIC GRIP Broom Complete - RED (Alu handle + 22mm grip)</t>
  </si>
  <si>
    <t>CLASSIC GRIP Broom Complete - YELLOW (Alu handle + 22mm grip)</t>
  </si>
  <si>
    <t>Plastic Back Soft Flagged "DIAMOND" Broom (with Metal Connector) - Wooden Handle</t>
  </si>
  <si>
    <t>Plastic Back Soft Flagged "DIAMOND" Broom (with Metal Connector) - PVC Coated Metal Handle</t>
  </si>
  <si>
    <t>PolyCorn Broom + handle</t>
  </si>
  <si>
    <t>Budget Broom (Plastic Head) - Wooden Handle</t>
  </si>
  <si>
    <t xml:space="preserve">Budget Broom (Plastic Head) - PVC Coated metal Handle (CRIMPED / DECK SCRUB)                                                            </t>
  </si>
  <si>
    <t>Promo Broom (with Plastic Connector) - Wooden Handle</t>
  </si>
  <si>
    <t>Promo Broom - Screw fit Wooden Handle</t>
  </si>
  <si>
    <t>Toy Broom - Wooden Handle</t>
  </si>
  <si>
    <t>Whiska Broom - Wooden Handle</t>
  </si>
  <si>
    <t>Wooden Flagged Broom (with Metal Connector) - Wooden Handle</t>
  </si>
  <si>
    <t>Wooden Flagged "Rainbow" Broom (with Plastic Connector) - Wooden Handle</t>
  </si>
  <si>
    <t>Brite Screw Fit Broom (Black bristle)  - Wooden Handle</t>
  </si>
  <si>
    <t>1.2m x 22mm - PINE</t>
  </si>
  <si>
    <t>1.2 x 25mm - PINE</t>
  </si>
  <si>
    <t>Grip Handle</t>
  </si>
  <si>
    <t>305mm (12") Platform Broom Brown PVC - Hard Fibre</t>
  </si>
  <si>
    <t>380mm (15") Platform Broom Brown PVC - Hard Fibre</t>
  </si>
  <si>
    <t>450mm (18") Platform Broom Brown PVC - Hard Fibre</t>
  </si>
  <si>
    <t>600mm (24") Platform Broom Brown PVC - Hard Fibre</t>
  </si>
  <si>
    <t>900mm (36") Platform Broom Brown PVC - Hard Fibre</t>
  </si>
  <si>
    <t>305mm (12") Platform Broom Black Imitation Coco - Soft Fibre</t>
  </si>
  <si>
    <t>380mm (15") Platform Broom Black Imitation Coco - Soft Fibre</t>
  </si>
  <si>
    <t>450mm (18") Platform Broom Black Imitation Coco - Soft Fibre</t>
  </si>
  <si>
    <t>600mm (24") Platform Broom Black Imitation Coco - Soft Fibre</t>
  </si>
  <si>
    <t>900mm (36") Platform Broom Black Imitation Coco - Soft Fibre</t>
  </si>
  <si>
    <t>Deck Scrub (Block Type) - Wooden Handle</t>
  </si>
  <si>
    <t>380mm (15") Polypropylene / Hard - Wooden Handle</t>
  </si>
  <si>
    <t xml:space="preserve">380mm (15") Polypropylene / Hard (Giant Head) - Wooden Handle </t>
  </si>
  <si>
    <t>380mm (15") White PP / Extra Stiff - Wooden Handle</t>
  </si>
  <si>
    <t>450mm (18") White PP / Extra Stiff - Wooden Handle</t>
  </si>
  <si>
    <t xml:space="preserve">Shoe Brush - Wooden Back - BLACK (4 Row) </t>
  </si>
  <si>
    <t xml:space="preserve">Shoe Brush - Wooden Back - WHITE (4 Row) </t>
  </si>
  <si>
    <t xml:space="preserve">Shoe Brush - Wooden Back - BLACK (5 Row) </t>
  </si>
  <si>
    <t xml:space="preserve">Shoe Brush - Wooden Back - WHITE (5 Row) </t>
  </si>
  <si>
    <t xml:space="preserve">Shoe Brush - Plastic Back - BLACK (4 Row) </t>
  </si>
  <si>
    <t>Body Brush - Black</t>
  </si>
  <si>
    <t>Body Brush - Coloured Border</t>
  </si>
  <si>
    <t>Body Brush with Grip Handle - Plastic connector</t>
  </si>
  <si>
    <t>Body Brush with Grip Handle - Metal connector</t>
  </si>
  <si>
    <t>BRBR-2098</t>
  </si>
  <si>
    <t>Bannister Brush (Wooden back) - Flagged</t>
  </si>
  <si>
    <t>BRBR-2090</t>
  </si>
  <si>
    <t>Bannister Brush (Wooden back) - Hard</t>
  </si>
  <si>
    <t>BRBR-2089</t>
  </si>
  <si>
    <t>Bannister Brush (Wooden back) - Soft</t>
  </si>
  <si>
    <t>BRBR-2119</t>
  </si>
  <si>
    <t>Bannister Brush (Plastic back) - Soft</t>
  </si>
  <si>
    <t>BRBR-2107</t>
  </si>
  <si>
    <t>Bannister Brush (Plastic back) - Hard</t>
  </si>
  <si>
    <t>Arrow Scrub - all plastic</t>
  </si>
  <si>
    <t>280mm (11") Union Scrub</t>
  </si>
  <si>
    <t>280mm (11") Builders Scrub</t>
  </si>
  <si>
    <t>280mm (11") Union Scrub + Handle</t>
  </si>
  <si>
    <t>Chubby Scrub</t>
  </si>
  <si>
    <t>Chubbette Scrub</t>
  </si>
  <si>
    <t>Snake Scrub</t>
  </si>
  <si>
    <t>Snakette Scrub</t>
  </si>
  <si>
    <t>Fine Wire Brush - Wooden</t>
  </si>
  <si>
    <t>Brazing Brush- Wooden</t>
  </si>
  <si>
    <t>Staineless Steel Brush- Wooden</t>
  </si>
  <si>
    <t>Coarse Wire Brush- Wooden</t>
  </si>
  <si>
    <t>Fine Wire Brush- Plastic</t>
  </si>
  <si>
    <t>Brazing Brush with handle - Plastic</t>
  </si>
  <si>
    <t>Coarse Wire Brush - Plastic</t>
  </si>
  <si>
    <t>White Wash Brush - all white flagged</t>
  </si>
  <si>
    <t>Dust Pan SET - WHITE</t>
  </si>
  <si>
    <t>Dust Pan SET - BLUE</t>
  </si>
  <si>
    <t>Dust Pan SET - GREEN</t>
  </si>
  <si>
    <t>Dust Pan SET - RED</t>
  </si>
  <si>
    <t>Dust Pan SET - YELLOW</t>
  </si>
  <si>
    <t>Dust Pan SET - BLACK</t>
  </si>
  <si>
    <t>Dust Pan SET - GREY</t>
  </si>
  <si>
    <t>Dust Pan ONLY - WHITE</t>
  </si>
  <si>
    <t>Dust Pan ONLY - BLUE</t>
  </si>
  <si>
    <t>Dust Pan ONLY - GREEN</t>
  </si>
  <si>
    <t>Dust Pan ONLY - RED</t>
  </si>
  <si>
    <t>Dust Pan ONLY - YELLOW</t>
  </si>
  <si>
    <t>Dust Pan ONLY - BLACK</t>
  </si>
  <si>
    <t>Dust Pan ONLY - GREY</t>
  </si>
  <si>
    <t>Toilet Brush Set - Square</t>
  </si>
  <si>
    <t>Plastic Toilet Brush Only - Square</t>
  </si>
  <si>
    <t>Toilet Brush Golf Type - wooden handle</t>
  </si>
  <si>
    <t>Toilet Brush Golf Type - plastic handle</t>
  </si>
  <si>
    <t>100mm</t>
  </si>
  <si>
    <t>150mm</t>
  </si>
  <si>
    <t>Leaf Rake - Plastic</t>
  </si>
  <si>
    <t>Leaf Rake - Rubber</t>
  </si>
  <si>
    <t>Leaf Rake - Steel 16 Teeth</t>
  </si>
  <si>
    <t>AQUA RANGE</t>
  </si>
  <si>
    <t>19mm - PAINT BRUSH - AQUA</t>
  </si>
  <si>
    <t>25mm - PAINT BRUSH- AQUA</t>
  </si>
  <si>
    <t>38mm - PAINT BRUSH- AQUA</t>
  </si>
  <si>
    <t>50mm - PAINT BRUSH- AQUA</t>
  </si>
  <si>
    <t>75mm - PAINT BRUSH- AQUA</t>
  </si>
  <si>
    <t>100mm - PAINT BRUSH- AQUA</t>
  </si>
  <si>
    <t>150mm - PAINT BRUSH- AQUA</t>
  </si>
  <si>
    <t>3-pack - 25mm / 38mm / 50mm - PAINT BRUSH SET- AQUA</t>
  </si>
  <si>
    <t>GOLD RANGE</t>
  </si>
  <si>
    <t>12mm - PAINT BRUSH - GOLD</t>
  </si>
  <si>
    <t>19mm - PAINT BRUSH - GOLD</t>
  </si>
  <si>
    <t>25mm - PAINT BRUSH - GOLD</t>
  </si>
  <si>
    <t>38mm - PAINT BRUSH - GOLD</t>
  </si>
  <si>
    <t>50mm - PAINT BRUSH - GOLD</t>
  </si>
  <si>
    <t>75mm - PAINT BRUSH - GOLD</t>
  </si>
  <si>
    <t>100mm - PAINT BRUSH - GOLD</t>
  </si>
  <si>
    <t>150mm - PAINT BRUSH - GOLD</t>
  </si>
  <si>
    <t>3-pack - 25mm / 38mm / 50mm - PAINT BRUSH SET - GOLD</t>
  </si>
  <si>
    <t>RUBY RANGE</t>
  </si>
  <si>
    <t>12mm - PAINT BRUSH - RUBY</t>
  </si>
  <si>
    <t>19mm - PAINT BRUSH - RUBY</t>
  </si>
  <si>
    <t>25mm - PAINT BRUSH - RUBY</t>
  </si>
  <si>
    <t>38mm - PAINT BRUSH - RUBY</t>
  </si>
  <si>
    <t>50mm - PAINT BRUSH - RUBY</t>
  </si>
  <si>
    <t>75mm - PAINT BRUSH - RUBY</t>
  </si>
  <si>
    <t>100mm - PAINT BRUSH - RUBY</t>
  </si>
  <si>
    <t>PLATINUM RANGE</t>
  </si>
  <si>
    <t>12mm - PAINT BRUSH - PLATINUM</t>
  </si>
  <si>
    <t>19mm - PAINT BRUSH - PLATINUM</t>
  </si>
  <si>
    <t>25mm - PAINT BRUSH - PLATINUM</t>
  </si>
  <si>
    <t>38mm - PAINT BRUSH - PLATINUM</t>
  </si>
  <si>
    <t>50mm - PAINT BRUSH - PLATINUM</t>
  </si>
  <si>
    <t>75mm - PAINT BRUSH - PLATINUM</t>
  </si>
  <si>
    <t>100mm - PAINT BRUSH - PLATINUM</t>
  </si>
  <si>
    <t>ARROW 3 BRUSH - VALUE PACK</t>
  </si>
  <si>
    <t>25mm / 38mm / 50mm - PAINT BRUSH SET</t>
  </si>
  <si>
    <t>NATURAL BLONDE RANGE</t>
  </si>
  <si>
    <t>25mm - PAINT BRUSH - NATURAL BLONDE</t>
  </si>
  <si>
    <t>38mm - PAINT BRUSH- NATURAL BLONDE</t>
  </si>
  <si>
    <t>50mm - PAINT BRUSH- NATURAL BLONDE</t>
  </si>
  <si>
    <t>75mm - PAINT BRUSH- NATURAL BLONDE</t>
  </si>
  <si>
    <t>100mm - PAINT BRUSH- NATURAL BLONDE</t>
  </si>
  <si>
    <t>150mm Oval Brush - PAINT BRUSH- NATURAL BLONDE</t>
  </si>
  <si>
    <t xml:space="preserve"> Aqua  225mm - ROLLER REFILL</t>
  </si>
  <si>
    <t>Gold  225mm - ROLLER REFILL</t>
  </si>
  <si>
    <t>Ruby 225mm - ROLLER REFILL</t>
  </si>
  <si>
    <t>Ruby 100mm - ROLLER REFILL</t>
  </si>
  <si>
    <t>Mohair 225mm - ROLLER REFILL</t>
  </si>
  <si>
    <t>Textured 225mm - ROLLER REFILL</t>
  </si>
  <si>
    <t>Sheepskin 225mm - ROLLER REFILL</t>
  </si>
  <si>
    <t>Sheepskin 100mm - ROLLER REFILL</t>
  </si>
  <si>
    <t>Roller Handle Only 225mm</t>
  </si>
  <si>
    <t>Roller Handle Only 100mm</t>
  </si>
  <si>
    <t>Roller Handle - Extendable up to 3m</t>
  </si>
  <si>
    <t>Paint Tray - Plastic</t>
  </si>
  <si>
    <t>Econo - ROLLER REFILL + HANDLE - 225mm</t>
  </si>
  <si>
    <t>Gold - ROLLER REFILL + HANDLE - 225mm</t>
  </si>
  <si>
    <t>Ruby - ROLLER REFILL + HANDLE - 225mm</t>
  </si>
  <si>
    <t>Mohair - ROLLER REFILL + HANDLE - 225mm</t>
  </si>
  <si>
    <t>Textured - ROLLER REFILL + HANDLE - 225mm</t>
  </si>
  <si>
    <t>Sheepskin - ROLLER REFILL + HANDLE - 225mm</t>
  </si>
  <si>
    <t>Econo - ROLLER SET (REFILL + HANDLE + TRAY) - 225mm</t>
  </si>
  <si>
    <t>Aqua - ROLLER SET (REFILL + HANDLE + TRAY) - 225mm</t>
  </si>
  <si>
    <t>Gold - ROLLER SET (REFILL + HANDLE + TRAY) - 225mm</t>
  </si>
  <si>
    <t>Ruby - ROLLER SET (REFILL + HANDLE + TRAY) - 225mm</t>
  </si>
  <si>
    <t>Mohair - ROLLER SET (REFILL + HANDLE + TRAY) - 225mm</t>
  </si>
  <si>
    <t>Textured - ROLLER SET (REFILL + HANDLE + TRAY) - 225mm</t>
  </si>
  <si>
    <t>Sheepskin - ROLLER SET (REFILL + HANDLE + TRAY) - 225mm</t>
  </si>
  <si>
    <t>High Density Roller Set (REFILL + HANDLE + TRAY) - 50mm</t>
  </si>
  <si>
    <t>High Density Roller Set (REFILL + HANDLE + TRAY) - 110mm</t>
  </si>
  <si>
    <t>High Density Mini - ROLLER REFILL + HANDLE - 50mm</t>
  </si>
  <si>
    <t>High Density Mini - ROLLER REFILL + HANDLE - 110mm</t>
  </si>
  <si>
    <t>High Density Mini Sponge Roller Handle - 50mm</t>
  </si>
  <si>
    <t>High Density Mini Sponge Roller Handle - 110mm</t>
  </si>
  <si>
    <t>High Density Mini Sponge Roller Refill - 50mm</t>
  </si>
  <si>
    <t>High Density Mini Sponge Roller Refill - 110mm</t>
  </si>
  <si>
    <t>High Density Mini Sponge Roller Tray Only</t>
  </si>
  <si>
    <t>25mm - Paint Scraper</t>
  </si>
  <si>
    <t>38mm - Paint Scraper</t>
  </si>
  <si>
    <t>50mm - Paint Scraper</t>
  </si>
  <si>
    <t>75mm - Paint Scraper</t>
  </si>
  <si>
    <t>100mm - Paint Scraper</t>
  </si>
  <si>
    <t>An applicator for applying polymer sealer to hard floors</t>
  </si>
  <si>
    <t>Lint-free material for perfect sealing results</t>
  </si>
  <si>
    <t>A dry disposable floor cleaning wipe with unique water-based tackifier that traps dirt</t>
  </si>
  <si>
    <t>Pack 0f 25</t>
  </si>
  <si>
    <t>Floor cleaning disposable wipe impregnated with oil to ensure optimal pick-up of dust and dirt</t>
  </si>
  <si>
    <t>A specialised sweeping tool designed for use with Masslinn Cloths</t>
  </si>
  <si>
    <t>Pack of 50</t>
  </si>
  <si>
    <t>Pack of 25</t>
  </si>
  <si>
    <t>Ideal for spill collection</t>
  </si>
  <si>
    <t>Easily collects dust, hair, and larger debris</t>
  </si>
  <si>
    <t>Easily bends and conforms to irregular shapes to allow users to clean crown molding, tops of cabinets, and other areas</t>
  </si>
  <si>
    <t>Ideal for one-handed sweeping and cleaning</t>
  </si>
  <si>
    <t>Ergonomic dust pan with durable wheels</t>
  </si>
  <si>
    <t>A durable ergonomic tool for east reach and bend-free pick up of waste, litter and other objects</t>
  </si>
  <si>
    <t>Window cleaning set in convenient nylon bag</t>
  </si>
  <si>
    <t>Premium window cleaning sleeve, squeegee and washer in one tool! Work safely reaching heights above, while standing on the ground.</t>
  </si>
  <si>
    <t>Work safely reaching heights above, while standing on the ground 6m telescopic pole</t>
  </si>
  <si>
    <t>Description</t>
  </si>
  <si>
    <t>Year 2</t>
  </si>
  <si>
    <t>Comments</t>
  </si>
  <si>
    <t>Annual Escalation  (%)</t>
  </si>
  <si>
    <t>Notes:</t>
  </si>
  <si>
    <r>
      <t>1. The Bidder must only complete "</t>
    </r>
    <r>
      <rPr>
        <b/>
        <sz val="12"/>
        <color theme="1"/>
        <rFont val="Arial Narrow"/>
        <family val="2"/>
      </rPr>
      <t>ALL GREEN</t>
    </r>
    <r>
      <rPr>
        <sz val="12"/>
        <color theme="1"/>
        <rFont val="Arial Narrow"/>
        <family val="2"/>
      </rPr>
      <t>" cells in full for all sheets provided.</t>
    </r>
  </si>
  <si>
    <t>2. Bidders are not allowed to change the pricing template other than completing the green cells as per note 1 above.  Any changes by the bidders may result in their bid being non-responsive</t>
  </si>
  <si>
    <t>3. Bidder are to input the  company Name  across all sheets on the spreadsheet.</t>
  </si>
  <si>
    <r>
      <t xml:space="preserve">4. All prices provided by the bidder must </t>
    </r>
    <r>
      <rPr>
        <b/>
        <sz val="12"/>
        <color theme="1"/>
        <rFont val="Arial Narrow"/>
        <family val="2"/>
      </rPr>
      <t>INCLUDE VAT</t>
    </r>
    <r>
      <rPr>
        <sz val="12"/>
        <color theme="1"/>
        <rFont val="Arial Narrow"/>
        <family val="2"/>
      </rPr>
      <t>. The prices must be given in South African Rand and must be all inclusive as no additional costs will be allowed.</t>
    </r>
  </si>
  <si>
    <t>5. Bidders are required to submit a signed hardcopy and excel version of the pricing on a soft copy.</t>
  </si>
  <si>
    <t>6. The Bidders pricing is to remain firm for 180 days from the closing date of this tender; SARS reserves the right to negotiate with the recommended bidder prior to signing of the contract.</t>
  </si>
  <si>
    <t xml:space="preserve">Bidders to provide codes for ordering purposes. Unit prices to be inclusive of VAT
SIMILAR OR EQUAL TO PRODUCT, BIDDER TO STATE NAME OF PRODUCT </t>
  </si>
  <si>
    <t>IMAGE</t>
  </si>
  <si>
    <t xml:space="preserve">SIMILAR OR EQUAL TO PRODUCT </t>
  </si>
  <si>
    <t xml:space="preserve">Ammodet®
Ammoniated Scouring Cream                                                                                                                                                              </t>
  </si>
  <si>
    <t xml:space="preserve">750ML                </t>
  </si>
  <si>
    <t xml:space="preserve">5L                         </t>
  </si>
  <si>
    <t>25L</t>
  </si>
  <si>
    <t xml:space="preserve">Auto Glo
Vehicle Wash &amp; Wax                                                                                                                                                                  </t>
  </si>
  <si>
    <t xml:space="preserve">Black Fluid
Phenolic Cleaner                                                                                                                                                              </t>
  </si>
  <si>
    <t xml:space="preserve">Bowl Glo
Toilet Bowl Cleaner                                                                                                                                                           </t>
  </si>
  <si>
    <t xml:space="preserve">Brass Glo
Metal Polish                                                                                                                                                                </t>
  </si>
  <si>
    <t>250ML</t>
  </si>
  <si>
    <t xml:space="preserve">Chlorguard®
Sanitiser Bleach - SABS1853                                                                                                                                                           </t>
  </si>
  <si>
    <t xml:space="preserve">Fresh Cubes
Deodoriser Cubes                                                                                                                                                           </t>
  </si>
  <si>
    <t xml:space="preserve">1L Bucket           </t>
  </si>
  <si>
    <t>5L Bucket</t>
  </si>
  <si>
    <t xml:space="preserve">Fresher - Cherry
Air Freshner                                                                                                                                                     </t>
  </si>
  <si>
    <t xml:space="preserve">250ML                </t>
  </si>
  <si>
    <t xml:space="preserve">Fresher - Citrus
Air Freshner                                                                                                                                                      </t>
  </si>
  <si>
    <t xml:space="preserve">Fresher - Green Dawn
Air Freshner                                                                                                                                       </t>
  </si>
  <si>
    <t xml:space="preserve">Fresher - Lavender
Air Freshner                                                                                                                                                </t>
  </si>
  <si>
    <t xml:space="preserve">Furn Glo
Furniture Polish - 250ml                                                                                                                                                                  </t>
  </si>
  <si>
    <t xml:space="preserve">5L        </t>
  </si>
  <si>
    <t xml:space="preserve">Germguard®
Cleaner Disinfectant - SABS 1853                                                                                                                                                           </t>
  </si>
  <si>
    <t xml:space="preserve">Inox Glo
Stainless Steel Polish                                                                                                                                                                   </t>
  </si>
  <si>
    <t>750ML</t>
  </si>
  <si>
    <t xml:space="preserve">Maxidet®
Premium Detergent - SABS1828                                                                                                                                                               </t>
  </si>
  <si>
    <t xml:space="preserve">McDish
Automatic Dishwasher                                                                                                                                                                    </t>
  </si>
  <si>
    <t xml:space="preserve">McRinse
Dishwasher Rinse Aid                                                                                                                                                                  </t>
  </si>
  <si>
    <t xml:space="preserve">Multiguard®
Cleaner Disinfectant                                                                                                                                                            </t>
  </si>
  <si>
    <t xml:space="preserve">Multiguard® Bio-Citrus
Cleaner Disinfectant                                                                                                                                         </t>
  </si>
  <si>
    <t xml:space="preserve">5L  </t>
  </si>
  <si>
    <t xml:space="preserve">Nutridet®
Economical Neutral Detergent - SABS 1828                                                                                                                                                                 </t>
  </si>
  <si>
    <t xml:space="preserve">Oven Glo
Oven Cleaner                                                                                                                                                                 </t>
  </si>
  <si>
    <t xml:space="preserve">Perle®
Personal/Hand Soap                                                                                                                                                                      </t>
  </si>
  <si>
    <t xml:space="preserve">Perle® Bio-Citrus
Personal Soap                                                                                                                                                   </t>
  </si>
  <si>
    <t xml:space="preserve">5L       </t>
  </si>
  <si>
    <t xml:space="preserve">Perle®BAC
Antibacterial Hand Soap                                                                                                                                                              </t>
  </si>
  <si>
    <t xml:space="preserve">Perle®Foam
Foam Hand Soap                                                                                                                                                           </t>
  </si>
  <si>
    <t xml:space="preserve">Perle®GRIT
Grit Hand  Cleaner                                                                                                                                                             </t>
  </si>
  <si>
    <t>5Kg</t>
  </si>
  <si>
    <t xml:space="preserve">Persoft
Fabric Softener                                                                                                                                                                    </t>
  </si>
  <si>
    <t xml:space="preserve">Perwash Auto
Automatic Washing Powder                                                                                                                                                         </t>
  </si>
  <si>
    <t xml:space="preserve">5Kg                      </t>
  </si>
  <si>
    <t xml:space="preserve">25Kg              </t>
  </si>
  <si>
    <t xml:space="preserve">Perwash Hi Foam
All-purpose Washing Powder                                                                                                                                                   </t>
  </si>
  <si>
    <t xml:space="preserve">Pineguard®
Cleaner Disinfectant                                                                                                                                                             </t>
  </si>
  <si>
    <t>Handy Andy Cream Lemon Fresh</t>
  </si>
  <si>
    <t>Handy Andy Pine Fresh Floor Cleaner</t>
  </si>
  <si>
    <t>Handy Andy Ocean Fresh Floor Cleaner</t>
  </si>
  <si>
    <t>Handy Andy UltraFast Multipurpose Antibacterial Spray</t>
  </si>
  <si>
    <t>500ml</t>
  </si>
  <si>
    <t>Handy Andy Ammonia All Purpose Cleaner Bottle 5l</t>
  </si>
  <si>
    <t>5L</t>
  </si>
  <si>
    <t>Sunlight Dishwashing Liquid - 5L</t>
  </si>
  <si>
    <t xml:space="preserve">Finish Auto Dishwashing All in One Tablets Regular </t>
  </si>
  <si>
    <t xml:space="preserve">pack of 100 </t>
  </si>
  <si>
    <t xml:space="preserve">Toilet Duck 5-in-1 Toilet Cleaner Lavender </t>
  </si>
  <si>
    <t xml:space="preserve">Toilet Duck Rim Cleaner Ocean Force </t>
  </si>
  <si>
    <t xml:space="preserve">VOLKEM All Purpose Cleaner </t>
  </si>
  <si>
    <t>Duck Fresh Stick On Toilet Cleaner</t>
  </si>
  <si>
    <t xml:space="preserve">pack of 3 </t>
  </si>
  <si>
    <t xml:space="preserve">Harpic Flushmatic Blocks - In Cistern Toilet Cleaner - Aquamarine - 50g </t>
  </si>
  <si>
    <t>50g</t>
  </si>
  <si>
    <t>Jik Trigger Clean Up Lemon</t>
  </si>
  <si>
    <t>Jik Multipurpose Cleaner</t>
  </si>
  <si>
    <t>750ml</t>
  </si>
  <si>
    <t>JIK Bleach Regular</t>
  </si>
  <si>
    <t>1L</t>
  </si>
  <si>
    <t>Jik Clean Up Multi Purpose Bleach Cleaner Regular</t>
  </si>
  <si>
    <t>1.5l</t>
  </si>
  <si>
    <t>Mr.Sheen Stain Guard</t>
  </si>
  <si>
    <t>Mr Min Multi Surface Cleaner Polish Lavender - Value Pack</t>
  </si>
  <si>
    <t>300ml</t>
  </si>
  <si>
    <t>Dettol All Purpose Cleaner - Jasmine</t>
  </si>
  <si>
    <t>6 Packx750 ml</t>
  </si>
  <si>
    <t xml:space="preserve">Solvdet®
Intensive Cleaner - SABS 1828                                                                                                                                                                 </t>
  </si>
  <si>
    <t xml:space="preserve">Tusk Auto
Scrub &amp; Carpet Cleaner                                                                                                                                                               </t>
  </si>
  <si>
    <t xml:space="preserve">Tusk Brite
Premium  Floor Polish                                                                                                                                                               </t>
  </si>
  <si>
    <t xml:space="preserve">Tusk Renew
Mop &amp; Buff Polymer Maintainer                                                                                                                                                            </t>
  </si>
  <si>
    <t xml:space="preserve">Tusk Strip
Non-Ammoniated Floor Stripper                                                                                                                                                            </t>
  </si>
  <si>
    <t xml:space="preserve">Window Glo
Window  Cleaner                                                                                                                                                            </t>
  </si>
  <si>
    <t xml:space="preserve">Pogo Brite
Polymer Floor Dressing (22% Solids)                                                                                                                                                             </t>
  </si>
  <si>
    <t xml:space="preserve">Pogo Strip
Non-Ammoniated Floor Stripper                                                                                                                                                             </t>
  </si>
  <si>
    <t>Envirocal Sanitary cleaner based on natural ingredients and acids for the decalcification of acid resistant surfaces</t>
  </si>
  <si>
    <t xml:space="preserve">5l                         </t>
  </si>
  <si>
    <t>3M Stailess steel cleaner and polish</t>
  </si>
  <si>
    <t>650g</t>
  </si>
  <si>
    <t>3M Trouble Shooter Baseboard stripper</t>
  </si>
  <si>
    <t>500g</t>
  </si>
  <si>
    <t>Buddy jug 10l with Tap</t>
  </si>
  <si>
    <t>10l Unit</t>
  </si>
  <si>
    <t>Diner Bac 100ml (Pack of 10) Disinfectant cleaner based on quaternary ammonium compounds and detergent components</t>
  </si>
  <si>
    <t>100ml (pack of 10)</t>
  </si>
  <si>
    <t>750ml Unit</t>
  </si>
  <si>
    <t>Indubowl Indubowl 5L
Viscous acidic toilet bowl cleaner for the removal of lime scale and urinary stains</t>
  </si>
  <si>
    <t>Induclean bottle</t>
  </si>
  <si>
    <t>500ml Unit</t>
  </si>
  <si>
    <t>Indufoam Powerful alkaline cleaning agent for the machine cleaning of all alkali resistant surfaces</t>
  </si>
  <si>
    <t>20L</t>
  </si>
  <si>
    <t>Indugel Hand sanitiser gel comprising 70% isopropanol</t>
  </si>
  <si>
    <t>Indugel Hand sanitiser gel comprising 70% isopropano</t>
  </si>
  <si>
    <t>Indusan 
Neutral all-purpose sanitizer and cleaner with pine fragrance</t>
  </si>
  <si>
    <t>Induscrub Low foaming HD degreaser</t>
  </si>
  <si>
    <t>Indushine 
Highly effective all-purpose interior or exterior window and glass cleaner</t>
  </si>
  <si>
    <t>Indushine Spary Bottle 750ml spray bottle with label</t>
  </si>
  <si>
    <t>Indusolve Heavy duty hard surface cleaner</t>
  </si>
  <si>
    <t>Alcohol spray sanitizer comprising 70% isopropanol</t>
  </si>
  <si>
    <t>Concentrated low foaming stripper and basic cleaner</t>
  </si>
  <si>
    <t>Slightly alkaline, heavily foaming cleaning agent</t>
  </si>
  <si>
    <t>Alcohol hand rub</t>
  </si>
  <si>
    <t>Strongly acidic, heavily foaming cleaning detergent concentrate</t>
  </si>
  <si>
    <t>Strongly acidic, slightly foaming cleaning detergent concentrate</t>
  </si>
  <si>
    <t>Antibacterial liquid hand soap based on natural soap with hand care additives</t>
  </si>
  <si>
    <t>Strongly alkaline, heavily foaming cleaning agent</t>
  </si>
  <si>
    <t>750ml spray bottle with label</t>
  </si>
  <si>
    <t>750ml bottle</t>
  </si>
  <si>
    <t>750ml spray bottle without label</t>
  </si>
  <si>
    <t>Floor finish for wooden floors</t>
  </si>
  <si>
    <t>Disinfectant Cleaner</t>
  </si>
  <si>
    <t>Viscous acidic toilet bowl cleaner for the removal of lime scale and urinary stains</t>
  </si>
  <si>
    <t>Acidic sanitary cleaner for the decalcification of acid resistant surfaces</t>
  </si>
  <si>
    <t>Neutral all-purpose cleaner with light citrus fragrance</t>
  </si>
  <si>
    <t>Disinfectant cleaner based on quaternary ammonium compounds and detergent components</t>
  </si>
  <si>
    <t>Spray cleaner for maintenance cleaning</t>
  </si>
  <si>
    <t>High gloss stone floor finish</t>
  </si>
  <si>
    <t>Heavy duty cleaner</t>
  </si>
  <si>
    <t>Hard, wear resistant polymer based self-shining dispersion</t>
  </si>
  <si>
    <t>A wear resistant polymer and wax based self-shining dispersion</t>
  </si>
  <si>
    <t>Aerosol Freeze-spray for the removal of Chewing Gum</t>
  </si>
  <si>
    <t>Progen is a high foaming all-purpose cleaner based on cleaning alcohol and surfactants</t>
  </si>
  <si>
    <t>Highly effective universal cleaner</t>
  </si>
  <si>
    <t>Pure acrylic water-based emulsion sealer</t>
  </si>
  <si>
    <t>Sanitary all-purpose cleaner with a pleasant long-lasting fragrance</t>
  </si>
  <si>
    <t>Sanitary all purpose cleaner with a pleasant long-lasting fragrance</t>
  </si>
  <si>
    <t>A concentrated tile cleaner designed for cleaning porcelain tiled areas and all washable surfaces</t>
  </si>
  <si>
    <t>Highly active floor cleaner</t>
  </si>
  <si>
    <t>Heavy duty alkaline cleaner</t>
  </si>
  <si>
    <t>Alkaline polish stripper</t>
  </si>
  <si>
    <t>Non-foaming, very efficient carpet extraction cleaning agent</t>
  </si>
  <si>
    <t>Self-shining maintenance cleaner on a wax base</t>
  </si>
  <si>
    <t>Combined disinfectant cleaner and deodoriser</t>
  </si>
  <si>
    <t>30g Sachet Pack of 50</t>
  </si>
  <si>
    <t>6g Sachet pack of 100</t>
  </si>
  <si>
    <t>Solvent based stripper for removal of water-based emulsion acrylic sealers</t>
  </si>
  <si>
    <t>Buffable polymer emulsion polish</t>
  </si>
  <si>
    <t>Non-scratch liquid abrasive cleaner</t>
  </si>
  <si>
    <t>7,5Kg</t>
  </si>
  <si>
    <t>Biological double action cleaner and deodorizer</t>
  </si>
  <si>
    <t xml:space="preserve">Carpet and upholstery cleaner is a super concentrated carpet cleaner that removes dirt and enhances the colour of the carpet. It is safe to use and will not harm pile, fabric base or colours. For use by hand or machine application, can also be used for foam cleaning of carpets and upholstery. </t>
  </si>
  <si>
    <t>Thick Bleach effectively kills bacteria.Use on toilets,floors,tiles,kitchens etc to sanatise and remove odors in dustbins and drains. Effective against bacteria such as salmonella,E-coli and shigella dysenteria.</t>
  </si>
  <si>
    <t>Pine gel one of the most versatile anti bacterial products ever.Use pine gel,to clean and sanitize floors, tiles, refuse bins even overalls.</t>
  </si>
  <si>
    <t>. Laundry detergent, or washing powder, is a type of detergent (cleaning agent) that is added for cleaning laundry. In chemistry, a soap is a salt of a fatty acid. Disinfectants are antimicrobial agents that are applied to the surface of non-living objects to destroy microorganisms that are living on the objects</t>
  </si>
  <si>
    <t>5kg Buckets</t>
  </si>
  <si>
    <t>A highly concentrated formula for use on glass, tv's, shower doors and tiles. Leaves surfaces streak-free and sparkling clean.Window kleen is highly concentrated and can be used very effectively on windows,glass ,mirrors ,T.V screen shower doors and tile.it will leave your windows streak-free and sparkling.</t>
  </si>
  <si>
    <t xml:space="preserve">Sunlight Dishwashing Liquid </t>
  </si>
  <si>
    <t xml:space="preserve">2L </t>
  </si>
  <si>
    <t xml:space="preserve">Handy Andy Liquid </t>
  </si>
  <si>
    <t>Bidders to provide codes for ordering purposes, make, model, guarantees of the equiptment being bid on 
individual items in each region to be quoted inclusive VAT.</t>
  </si>
  <si>
    <t>MAKE</t>
  </si>
  <si>
    <t>MODEL</t>
  </si>
  <si>
    <t>CARPET BLOWER</t>
  </si>
  <si>
    <r>
      <t xml:space="preserve">POGO VKP15 - </t>
    </r>
    <r>
      <rPr>
        <sz val="12"/>
        <color rgb="FF000000"/>
        <rFont val="Calibri"/>
        <family val="2"/>
        <scheme val="minor"/>
      </rPr>
      <t>15L DRY VACUUM CLEANER (PLASTIC TANK)</t>
    </r>
  </si>
  <si>
    <r>
      <t xml:space="preserve">POGO VKS15 </t>
    </r>
    <r>
      <rPr>
        <sz val="12"/>
        <color rgb="FF000000"/>
        <rFont val="Calibri"/>
        <family val="2"/>
        <scheme val="minor"/>
      </rPr>
      <t>- 15L WET/DRY VACUUM CLEANER (STAINLESS STEEL TANK)</t>
    </r>
  </si>
  <si>
    <r>
      <t xml:space="preserve">POGO VKS30 </t>
    </r>
    <r>
      <rPr>
        <sz val="12"/>
        <color rgb="FF000000"/>
        <rFont val="Calibri"/>
        <family val="2"/>
        <scheme val="minor"/>
      </rPr>
      <t xml:space="preserve">- 30L WET/DRY VACUUM CLEANER (STAINLESS STEEL TANK) </t>
    </r>
  </si>
  <si>
    <r>
      <t xml:space="preserve">POGO VKP60 </t>
    </r>
    <r>
      <rPr>
        <sz val="12"/>
        <color rgb="FF000000"/>
        <rFont val="Calibri"/>
        <family val="2"/>
        <scheme val="minor"/>
      </rPr>
      <t xml:space="preserve">- 60L WET/DRY VACUUM CLEANER (PLASTIC TANK)
2 MOTORS                                    </t>
    </r>
  </si>
  <si>
    <r>
      <t>POGO VKS80/2</t>
    </r>
    <r>
      <rPr>
        <sz val="12"/>
        <color rgb="FF000000"/>
        <rFont val="Calibri"/>
        <family val="2"/>
        <scheme val="minor"/>
      </rPr>
      <t xml:space="preserve">- 80L WET/DRY VACUUM CLEANER (STAINLESS STEEL TANK)                           </t>
    </r>
    <r>
      <rPr>
        <u/>
        <sz val="12"/>
        <color rgb="FF000000"/>
        <rFont val="Calibri"/>
        <family val="2"/>
        <scheme val="minor"/>
      </rPr>
      <t xml:space="preserve">2 MOTORS </t>
    </r>
  </si>
  <si>
    <r>
      <t>POGO VKS80/3</t>
    </r>
    <r>
      <rPr>
        <sz val="12"/>
        <color rgb="FF000000"/>
        <rFont val="Calibri"/>
        <family val="2"/>
        <scheme val="minor"/>
      </rPr>
      <t xml:space="preserve">- 80L WET/DRY VACUUM CLEANER (STAINLESS STEEL TANK)                           </t>
    </r>
    <r>
      <rPr>
        <u/>
        <sz val="12"/>
        <color rgb="FF000000"/>
        <rFont val="Calibri"/>
        <family val="2"/>
        <scheme val="minor"/>
      </rPr>
      <t xml:space="preserve">3 MOTORS </t>
    </r>
  </si>
  <si>
    <t xml:space="preserve">VACUUM BAG - TRAPIT SINGLE BAG
(SUGGESTED FOR USE IN ALL FINE DUST APPLICATIONS)                                                                                  </t>
  </si>
  <si>
    <r>
      <t>POGO SWS-1</t>
    </r>
    <r>
      <rPr>
        <sz val="12"/>
        <color rgb="FF000000"/>
        <rFont val="Calibri"/>
        <family val="2"/>
        <scheme val="minor"/>
      </rPr>
      <t xml:space="preserve"> -  SINGLE DISC POLISHER 150 RPM  INCLUDES - 425MM PAD DRIVE, HARD
SCRUBBING BRUSH &amp; SOFT CLEANING BRUSH</t>
    </r>
  </si>
  <si>
    <r>
      <t>POGO SWS-2</t>
    </r>
    <r>
      <rPr>
        <sz val="12"/>
        <color rgb="FF000000"/>
        <rFont val="Calibri"/>
        <family val="2"/>
        <scheme val="minor"/>
      </rPr>
      <t xml:space="preserve"> - SINGLE DISC POLISHER 150 RPM  INCLUDES - 
425MM PAD DRIVE ONLY                                                       </t>
    </r>
  </si>
  <si>
    <t>Solution Tank for POGO SWS-1 and POGO SWS-2</t>
  </si>
  <si>
    <t xml:space="preserve">Push Sweeper BLUE </t>
  </si>
  <si>
    <t>Viper LSU 395Robust, economical with great suction power  agriculture, building and construction, contract cleaners, education, heavy Industry, warehouse and logistics</t>
  </si>
  <si>
    <t>Nilfisk-Amix 50-50-21PC Clean room  building and construction, contract cleaners, heavy Industry, pharmaceutical</t>
  </si>
  <si>
    <t>Machine with a hepa filter is great for everyday cleaning in hospitality, offering performance and value.</t>
  </si>
  <si>
    <t>Single disk Dual speed single disc for easy, efficient and cost-effective maintenance of virtually all floors for contract cleaners, education, healthcare, hospitality, warehouse and logistics</t>
  </si>
  <si>
    <r>
      <t xml:space="preserve">Walk behind scrubber driers for </t>
    </r>
    <r>
      <rPr>
        <sz val="12"/>
        <color rgb="FF1D2024"/>
        <rFont val="Calibri"/>
        <family val="2"/>
        <scheme val="minor"/>
      </rPr>
      <t>contract cleaners, education, healthcare, hospitality, warehouse and logistics</t>
    </r>
  </si>
  <si>
    <t>Robust and reliable wet extraction carpet cleaner. Carpet cleaning machines, Cleaning machines
for contract cleaners, education, heavy Industry, hospitality</t>
  </si>
  <si>
    <r>
      <t>High Pressure Washers</t>
    </r>
    <r>
      <rPr>
        <sz val="12"/>
        <color rgb="FF284081"/>
        <rFont val="Calibri"/>
        <family val="2"/>
        <scheme val="minor"/>
      </rPr>
      <t>:</t>
    </r>
    <r>
      <rPr>
        <sz val="12"/>
        <color rgb="FF1D2024"/>
        <rFont val="Calibri"/>
        <family val="2"/>
        <scheme val="minor"/>
      </rPr>
      <t> agriculture, automotive, building and construction, contract cleaners, food and beverage, warehouse and logistics</t>
    </r>
  </si>
  <si>
    <t>Industrial Type Wet &amp; Dry Vacuum Cleaner</t>
  </si>
  <si>
    <t>Industrial T2 Walk Behind and /or ride on Auto Scrubber</t>
  </si>
  <si>
    <t>Industrial Multispeed Burnishers</t>
  </si>
  <si>
    <t>Leaf Blower</t>
  </si>
  <si>
    <t>Carpet Cleaner</t>
  </si>
  <si>
    <t>Carpet Clean Dry Blower</t>
  </si>
  <si>
    <t>High Pressure Washer</t>
  </si>
  <si>
    <t>800mm aliminium step ladder</t>
  </si>
  <si>
    <t>9m 18 Pc Window Kit</t>
  </si>
  <si>
    <t>Radios with back-up batteries</t>
  </si>
  <si>
    <t>12 M extention Cords</t>
  </si>
  <si>
    <t>ECONO JANITORIAL TROLLEY</t>
  </si>
  <si>
    <t>33LT SERVER MOPPING TROLLEY WITH WRINGER, CADDY AND ACCESSORY BUCKET</t>
  </si>
  <si>
    <t>50L DOUBLE SAUL BUCKET &amp; WRINGER (WITH CADDY)</t>
  </si>
  <si>
    <r>
      <t xml:space="preserve">PLASTIC LONG HANDLE SCOOP </t>
    </r>
    <r>
      <rPr>
        <b/>
        <u/>
        <sz val="12"/>
        <color rgb="FF000000"/>
        <rFont val="Calibri"/>
        <family val="2"/>
        <scheme val="minor"/>
      </rPr>
      <t>(includes Whiska broom)</t>
    </r>
  </si>
  <si>
    <r>
      <t xml:space="preserve">PLASTIC LONG HANDLE SCOOP (ARROW TYPE)  </t>
    </r>
    <r>
      <rPr>
        <b/>
        <u/>
        <sz val="12"/>
        <color rgb="FF000000"/>
        <rFont val="Calibri"/>
        <family val="2"/>
        <scheme val="minor"/>
      </rPr>
      <t>(includes Whiska broom)</t>
    </r>
  </si>
  <si>
    <t>HOODED PLASTIC LONG HANDLE SCOOP (No broom included)</t>
  </si>
  <si>
    <t>LITTER PICKER</t>
  </si>
  <si>
    <t>LITTER PICKER HD (ARROW TYPE)</t>
  </si>
  <si>
    <t>Geerpres Wringer</t>
  </si>
  <si>
    <t>Wringmaster</t>
  </si>
  <si>
    <t>Robomop Wringer</t>
  </si>
  <si>
    <t>Geerpres Econo Bumper Bucket on Castors</t>
  </si>
  <si>
    <t>Geerpres Bumper Bucket on Spiders on Castors</t>
  </si>
  <si>
    <t>Single Bucket Trolley</t>
  </si>
  <si>
    <t>Single Bucket Trolley (with fixed handle)</t>
  </si>
  <si>
    <t xml:space="preserve">Rhino Double Bucket Trolley - 20L Buckets  </t>
  </si>
  <si>
    <t xml:space="preserve">Rhino Double Bucket Trolley - 25L Buckets </t>
  </si>
  <si>
    <r>
      <t>Chinese Double Trolley (</t>
    </r>
    <r>
      <rPr>
        <b/>
        <u/>
        <sz val="12"/>
        <color rgb="FF000000"/>
        <rFont val="Calibri"/>
        <family val="2"/>
        <scheme val="minor"/>
      </rPr>
      <t>NO buckets included</t>
    </r>
    <r>
      <rPr>
        <sz val="12"/>
        <color rgb="FF000000"/>
        <rFont val="Calibri"/>
        <family val="2"/>
        <scheme val="minor"/>
      </rPr>
      <t>)</t>
    </r>
  </si>
  <si>
    <t>Double trolley &amp; 2 x 28lt steel buckets</t>
  </si>
  <si>
    <t xml:space="preserve">Camel Combo </t>
  </si>
  <si>
    <t xml:space="preserve">U2 Double Bucket Trolley </t>
  </si>
  <si>
    <t>Robomop Trolley</t>
  </si>
  <si>
    <t>Bertha</t>
  </si>
  <si>
    <t>Busy Bee</t>
  </si>
  <si>
    <t>Walley Workstation</t>
  </si>
  <si>
    <t>Chauffeur Valet Trolley</t>
  </si>
  <si>
    <t xml:space="preserve">Dirt Buster </t>
  </si>
  <si>
    <t xml:space="preserve">Terminator 1 </t>
  </si>
  <si>
    <t xml:space="preserve">Terminator 2 </t>
  </si>
  <si>
    <t>Bundle Buddi</t>
  </si>
  <si>
    <t>Folding Bundle Buddi</t>
  </si>
  <si>
    <t>Road Runner</t>
  </si>
  <si>
    <t>CASTOR - Single, Econo double &amp; front jani</t>
  </si>
  <si>
    <t>CASTOR - Back jani</t>
  </si>
  <si>
    <t>CASTOR - Maxi trolley</t>
  </si>
  <si>
    <t>CASTOR - 20l Trolley</t>
  </si>
  <si>
    <t>ECONO JANI TROLLEY BAG ONLY</t>
  </si>
  <si>
    <t>20L PLASTIC WRINGER ONLY (BLUE)</t>
  </si>
  <si>
    <t>20L PLASTIC WRINGER ONLY (GREEN)</t>
  </si>
  <si>
    <t>20L PLASTIC WRINGER ONLY (RED)</t>
  </si>
  <si>
    <t>20L PLASTIC WRINGER ONLY (YELLOW)</t>
  </si>
  <si>
    <t>SINGLE PLASTIC WRINGER ONLY (BLUE)</t>
  </si>
  <si>
    <t>SINGLE PLASTIC WRINGER ONLY (GREEN)</t>
  </si>
  <si>
    <t>SINGLE PLASTIC WRINGER ONLY (RED)</t>
  </si>
  <si>
    <t>SINGLE PLASTIC WRINGER ONLY (YELLOW)</t>
  </si>
  <si>
    <t>MAXI TROLLEY PLASTIC WRINGER ONLY (BLUE)</t>
  </si>
  <si>
    <t>MAXI TROLLEY PLASTIC WRINGER ONLY (GREEN)</t>
  </si>
  <si>
    <t>MAXI TROLLEY PLASTIC WRINGER ONLY (RED)</t>
  </si>
  <si>
    <t>MAXI TROLLEY PLASTIC WRINGER ONLY (YELLOW)</t>
  </si>
  <si>
    <t>SERVER TROLLEY WRINGER ONLY</t>
  </si>
  <si>
    <t>DOUBLE TROLLEY WRINGER ONLY</t>
  </si>
  <si>
    <t>ECONO DOWNPRESS WRINGER</t>
  </si>
  <si>
    <t>SARS CLEANING MATERIAL AND EQUIPMENT TRAINING PRICING SCHEDULE</t>
  </si>
  <si>
    <t>Bidders must complete the pricing schedule using information from Regions provided. All prices must include VAT.</t>
  </si>
  <si>
    <t>Cost of advanced technical training per Region - Full duration</t>
  </si>
  <si>
    <t>Cost of printed copy: Material Data Safety Sheets</t>
  </si>
  <si>
    <t>Cost of printed copy: Dilution Manuals, Operating Manuals and ordering guidance catalogues</t>
  </si>
  <si>
    <t>ITEMS</t>
  </si>
  <si>
    <t>UNIT PRICE VAT INCLUSIVE</t>
  </si>
  <si>
    <t>TOTAL COST VAT INCLUSIVE</t>
  </si>
  <si>
    <t>TABLE 1:  ONCE- OFF TRAINING:</t>
  </si>
  <si>
    <t xml:space="preserve">NO. of Lever Arch Files of Manuals required per Region. </t>
  </si>
  <si>
    <t>NO OF SARS CLEANERS PER REGION</t>
  </si>
  <si>
    <t>TOTAL VALUE VAT INCLUSIVE</t>
  </si>
  <si>
    <t>TOTAL TRAINING AND PRINTING VALUE VAT INCLUSIVE</t>
  </si>
  <si>
    <t>Training notes:</t>
  </si>
  <si>
    <t xml:space="preserve">Supplier shall provide hands on training concerning preventive maintenance on equipment, individual training on trouble areas, and new employee training. </t>
  </si>
  <si>
    <t xml:space="preserve">Supplier shall provide an annual training sessions during the appointment per region with all custodians to cover the following items: </t>
  </si>
  <si>
    <t xml:space="preserve">a.     Health and Safety training and compliance </t>
  </si>
  <si>
    <t xml:space="preserve">b.     Bio-hazardous training </t>
  </si>
  <si>
    <t>c.     Latest cleaning methods</t>
  </si>
  <si>
    <t>d.     Refresh and update cleaning services</t>
  </si>
  <si>
    <t xml:space="preserve">e.     Proper cleaning methods, tools, techniques, and any other issues deemed necessary by SARS. </t>
  </si>
  <si>
    <t>NB: Refer to the Specification document for more information on Training</t>
  </si>
  <si>
    <r>
      <t xml:space="preserve">7. Bidders must take note that the tender is sub-divided into </t>
    </r>
    <r>
      <rPr>
        <b/>
        <sz val="12"/>
        <rFont val="Arial Narrow"/>
        <family val="2"/>
      </rPr>
      <t>Four (4) submissions (Consumables , Chemicals, Equipment , Training and Printing)</t>
    </r>
    <r>
      <rPr>
        <sz val="12"/>
        <rFont val="Arial Narrow"/>
        <family val="2"/>
      </rPr>
      <t>, Bidders are required to complete pricing for ALL Sheets provided within the pricing template</t>
    </r>
    <r>
      <rPr>
        <b/>
        <sz val="12"/>
        <rFont val="Arial Narrow"/>
        <family val="2"/>
      </rPr>
      <t xml:space="preserve"> PER REGION </t>
    </r>
  </si>
  <si>
    <t>8. Bidders to read the pricing template in conjunction with the specification and the Main RFP document</t>
  </si>
  <si>
    <t xml:space="preserve">Training will be required at Regional Centers or Regional Virtual (i.e. via Zoom , MS Teams etc.) </t>
  </si>
  <si>
    <t>FREE STATE, EASTERN CAPE, WESTERN CAPE AND NORTHREN CAPE</t>
  </si>
  <si>
    <t xml:space="preserve">FS </t>
  </si>
  <si>
    <t>EC</t>
  </si>
  <si>
    <t>WC</t>
  </si>
  <si>
    <t>NC</t>
  </si>
  <si>
    <t>NO OF LEVER ARCH FILE</t>
  </si>
  <si>
    <r>
      <t xml:space="preserve">9. Bidders to ensure that all the items listed on the pricing template </t>
    </r>
    <r>
      <rPr>
        <b/>
        <sz val="12"/>
        <color theme="1"/>
        <rFont val="Arial Narrow"/>
        <family val="2"/>
      </rPr>
      <t>PER REGION</t>
    </r>
    <r>
      <rPr>
        <sz val="12"/>
        <color theme="1"/>
        <rFont val="Arial Narrow"/>
        <family val="2"/>
      </rPr>
      <t xml:space="preserve"> are priced for . An incomplete pricing response  will be disqualified  </t>
    </r>
  </si>
  <si>
    <t>TABLE 2:  LEVER ARCH FILES</t>
  </si>
  <si>
    <t>RYOBI XBV-230 Plus Cordless Blower Mulching Vacuum, 2 x 18V</t>
  </si>
  <si>
    <t>Cordless Leaf Blower - 200 CFM 150 MPH Battery-Operated Blower for Blowing Leaves, Snow Debris and Dust, 20V Electric Leaf Blower with 4.0Ah Battery and Charger for Yard, Work Around The House</t>
  </si>
  <si>
    <t>Blower Electric BGE71 Stihl</t>
  </si>
  <si>
    <t>BLACK+DECKER - 72l Backpack Blower, Vacuum and Mulcher</t>
  </si>
  <si>
    <t>Karcher KM 85/50 R Bp Ride-on Sweeper</t>
  </si>
  <si>
    <t>Karcher KM 100/100 R G Ride-on Sweeper</t>
  </si>
  <si>
    <t>Karcher KM 125/130 R D+KSSB Ride-on Vacuum Sweeper</t>
  </si>
  <si>
    <t>Manual Road Sweeper, Mini Cleaning Machine With 33L Rubbish Bin</t>
  </si>
  <si>
    <t>Indoor Use Walk Behind Electric Sweeper With CE Certificate</t>
  </si>
  <si>
    <t>Karcher - K7 Full Control Plus High Pressure Washer</t>
  </si>
  <si>
    <t>Karcher K3 High Pressure Cleaner</t>
  </si>
  <si>
    <t>Winter Plant Frost Protection Cover, Rip Resistant Garden Plant Warming Fleece Jacket Fruit Tree Potted Plants Frost Plant Cover, 100 x 80 CM</t>
  </si>
  <si>
    <t>Zodiac – Pool Sweeper - 8 Wheel</t>
  </si>
  <si>
    <t>Poolmaster Leaf Rake/scoop/net Pro</t>
  </si>
  <si>
    <t>Heaviest Duty Swimming Pool Leaf Rake Skimmer w/ HD Mesh Net &amp; Aluminum Frame</t>
  </si>
  <si>
    <t>Brush Pool Scrubber Fine Grade</t>
  </si>
  <si>
    <t>HTH - Curved Pool Brush</t>
  </si>
  <si>
    <t>Ryobi - Hand Hedge Trimmer and Grass Shear</t>
  </si>
  <si>
    <t>Lawnstar Lsh 2660 P Hedge Trimmer</t>
  </si>
  <si>
    <t>Lasher Lopping Shear 2125</t>
  </si>
  <si>
    <t>GARDENA NatureCut Hedge Clipper (Wooden, 230mm Length)</t>
  </si>
  <si>
    <t>Lawnstar 23cm Wavy Blade Hedge Shear Steel Handle Grip</t>
  </si>
  <si>
    <t xml:space="preserve">Prunning shear wood </t>
  </si>
  <si>
    <t>Hose Reel Wall Fixed Auto Gardena</t>
  </si>
  <si>
    <t>Ryobi Cordless Hedge Trimmer 18V Li-ion (XHT-510)</t>
  </si>
  <si>
    <t>Lasher Deluxe Heavy Duty Steel Garden Rake - 16 Tooth</t>
  </si>
  <si>
    <t>Garden Leaf Rake with plastic head and wooden Handle</t>
  </si>
  <si>
    <t>PH Garden - Metal Hand Rake</t>
  </si>
  <si>
    <t xml:space="preserve">STEEL ADJUSTABLE LARGE RAKE </t>
  </si>
  <si>
    <t>Hand Tool, Trowel/ Hoe/ Cultivator, Set of 3, GEOLIA</t>
  </si>
  <si>
    <t>Fragram Garden Hand Weeder</t>
  </si>
  <si>
    <t>Lasher - Hand Fork</t>
  </si>
  <si>
    <t>GARDENA Hose Reel Set, 13mm (1/2-inch) 20m, Complete with 20m Classic Hose, System Fittings &amp; Jet Nozzle</t>
  </si>
  <si>
    <t>GARDENA CleverRoll M Easy Hose Trolley Set, 13mm (1/2-inch) 60m, Complete with 20m Flex Hose, System Fittings &amp; Jet Nozzle</t>
  </si>
  <si>
    <t>Gardena Classic Spray Lance - 60cm</t>
  </si>
  <si>
    <t>Solid Brass Hose Nozzles</t>
  </si>
  <si>
    <t>Garden Watering And Flower Cleaning Car Wash Hose Nozzle Sprinkler(Orange)</t>
  </si>
  <si>
    <t>10M/20M Water Hose High Pressure Power Car Washer Spray Nozzle Watering Garden (TYPE: C)</t>
  </si>
  <si>
    <t>12 Pcs Hose Connector Fitting Set Garden Hose Tap Connector Kit with Snap Connectors Hose, End Quick Connector 2 In 1 &amp; Y Distributors Watering Hose Pipe Fitting Adapter Set</t>
  </si>
  <si>
    <t>WISDOMWELL Garden Hose Spray Gun Set &amp; Hose Fitting Starter Set,8 Patterns High Pressure Nozzles, Anti-Slip Design, Perfect for Watering Plants Car Washing Shower Pet, 8PCS Garden Showers Set</t>
  </si>
  <si>
    <t>Spade – Digging No.2 (All Steel, Cast Steel Grip)</t>
  </si>
  <si>
    <t>FORK DIGGING 4 PRONG IMPORTED 2.0KG</t>
  </si>
  <si>
    <t>FS , EC, WC &amp; NC</t>
  </si>
  <si>
    <t>WARANTEE AND GUARANTEE PERIOD</t>
  </si>
  <si>
    <t>DESCRIPTION - STANDARD JANITORIAL PRODUCTS (PROVIDE SIMILAR OR EQUAL PRODUCT)</t>
  </si>
  <si>
    <r>
      <t xml:space="preserve">MATERIAL: MOP COMPLETE                                                                                                                        </t>
    </r>
    <r>
      <rPr>
        <b/>
        <sz val="12"/>
        <color rgb="FFFF0000"/>
        <rFont val="Calibri"/>
        <family val="2"/>
        <scheme val="minor"/>
      </rPr>
      <t xml:space="preserve">                     (UNIT PRICE VAT INCLUSIVE)</t>
    </r>
  </si>
  <si>
    <r>
      <t xml:space="preserve">MATERIAL: MOP  HEADS                                                                                                                                               </t>
    </r>
    <r>
      <rPr>
        <b/>
        <sz val="12"/>
        <color rgb="FFFF0000"/>
        <rFont val="Calibri"/>
        <family val="2"/>
        <scheme val="minor"/>
      </rPr>
      <t xml:space="preserve">  (UNIT PRICE VAT INCLUSIVE)</t>
    </r>
  </si>
  <si>
    <r>
      <t xml:space="preserve">MATERIALS: MOPS  COMPLETE                                                                                                                                 </t>
    </r>
    <r>
      <rPr>
        <b/>
        <sz val="12"/>
        <color rgb="FFFF0000"/>
        <rFont val="Calibri"/>
        <family val="2"/>
        <scheme val="minor"/>
      </rPr>
      <t xml:space="preserve">     (UNIT PRICE VAT INCLUSIVE)</t>
    </r>
  </si>
  <si>
    <r>
      <t xml:space="preserve">MATERIALS: HANDLES AND SOCKETS                                                                                                                          </t>
    </r>
    <r>
      <rPr>
        <b/>
        <sz val="12"/>
        <color rgb="FFFF0000"/>
        <rFont val="Calibri"/>
        <family val="2"/>
        <scheme val="minor"/>
      </rPr>
      <t xml:space="preserve">   (UNIT PRICE VAT INCLUSIVE)</t>
    </r>
  </si>
  <si>
    <r>
      <t xml:space="preserve">                                                                                                                                                                                                                                                                     </t>
    </r>
    <r>
      <rPr>
        <b/>
        <sz val="12"/>
        <color rgb="FFFF0000"/>
        <rFont val="Calibri"/>
        <family val="2"/>
        <scheme val="minor"/>
      </rPr>
      <t xml:space="preserve">     (UNIT PRICE VAT INCLUSIVE)</t>
    </r>
  </si>
  <si>
    <r>
      <t xml:space="preserve">E-LINEFLOOR PAD RANGE &amp; SCOURERS                                                                                                                      </t>
    </r>
    <r>
      <rPr>
        <b/>
        <sz val="12"/>
        <color rgb="FFFF0000"/>
        <rFont val="Calibri"/>
        <family val="2"/>
        <scheme val="minor"/>
      </rPr>
      <t xml:space="preserve">   (UNIT PRICE VAT INCLUSIVE)</t>
    </r>
  </si>
  <si>
    <r>
      <t xml:space="preserve">JANITORIAL EQUIPMENT RANGE                                                                                                                               </t>
    </r>
    <r>
      <rPr>
        <b/>
        <sz val="12"/>
        <color rgb="FFFF0000"/>
        <rFont val="Calibri"/>
        <family val="2"/>
        <scheme val="minor"/>
      </rPr>
      <t xml:space="preserve">     (UNIT PRICE VAT INCLUSIVE)</t>
    </r>
  </si>
  <si>
    <r>
      <t xml:space="preserve">DUSTERS                                                                                                                                                                         </t>
    </r>
    <r>
      <rPr>
        <b/>
        <sz val="12"/>
        <color rgb="FFFF0000"/>
        <rFont val="Calibri"/>
        <family val="2"/>
        <scheme val="minor"/>
      </rPr>
      <t xml:space="preserve">  (UNIT PRICE VAT INCLUSIVE)</t>
    </r>
  </si>
  <si>
    <r>
      <t xml:space="preserve">E-LINE - FLOOR TOOLS - SWEEPING &amp; MOPPING                                                                                                          </t>
    </r>
    <r>
      <rPr>
        <b/>
        <sz val="12"/>
        <color rgb="FFFF0000"/>
        <rFont val="Calibri"/>
        <family val="2"/>
        <scheme val="minor"/>
      </rPr>
      <t>(UNIT PRICE VAT INCLUSIVE)</t>
    </r>
  </si>
  <si>
    <r>
      <t xml:space="preserve">WAX  APPLICATORS                                                                                                                                                      </t>
    </r>
    <r>
      <rPr>
        <b/>
        <sz val="12"/>
        <color rgb="FFFF0000"/>
        <rFont val="Calibri"/>
        <family val="2"/>
        <scheme val="minor"/>
      </rPr>
      <t xml:space="preserve">   (UNIT PRICE VAT INCLUSIVE)</t>
    </r>
  </si>
  <si>
    <r>
      <t xml:space="preserve">PULEX WINDOW CLEANING EQUIPMENT                                                                                                                      </t>
    </r>
    <r>
      <rPr>
        <b/>
        <sz val="12"/>
        <color rgb="FFFF0000"/>
        <rFont val="Calibri"/>
        <family val="2"/>
        <scheme val="minor"/>
      </rPr>
      <t xml:space="preserve"> (UNIT PRICE VAT INCLUSIVE)</t>
    </r>
  </si>
  <si>
    <r>
      <t xml:space="preserve">E-LINE WINDOW CLEANING EQUIPMENT                                                                                                                  </t>
    </r>
    <r>
      <rPr>
        <b/>
        <sz val="12"/>
        <color rgb="FFFF0000"/>
        <rFont val="Calibri"/>
        <family val="2"/>
        <scheme val="minor"/>
      </rPr>
      <t xml:space="preserve">     (UNIT PRICE VAT INCLUSIVE)</t>
    </r>
  </si>
  <si>
    <r>
      <t xml:space="preserve">COLOUR CODED HEADS &amp; HANDLES                                                                                                                             </t>
    </r>
    <r>
      <rPr>
        <b/>
        <sz val="12"/>
        <color rgb="FFFF0000"/>
        <rFont val="Calibri"/>
        <family val="2"/>
        <scheme val="minor"/>
      </rPr>
      <t xml:space="preserve"> (UNIT PRICE VAT INCLUSIVE)</t>
    </r>
  </si>
  <si>
    <r>
      <t xml:space="preserve">                                                                                                                                                                                        </t>
    </r>
    <r>
      <rPr>
        <b/>
        <sz val="12"/>
        <color rgb="FFFF0000"/>
        <rFont val="Calibri"/>
        <family val="2"/>
        <scheme val="minor"/>
      </rPr>
      <t>UNIT PRICE VAT INCLUSIVE</t>
    </r>
  </si>
  <si>
    <r>
      <t xml:space="preserve">CLEANING CLOTHS                                                                                                                                                          </t>
    </r>
    <r>
      <rPr>
        <b/>
        <sz val="12"/>
        <color rgb="FFFF0000"/>
        <rFont val="Calibri"/>
        <family val="2"/>
        <scheme val="minor"/>
      </rPr>
      <t xml:space="preserve">  (UNIT PRICE VAT INCLUSIVE)</t>
    </r>
  </si>
  <si>
    <r>
      <t xml:space="preserve">GLOVES &amp; MOP CAPS                                                                                                                                                 </t>
    </r>
    <r>
      <rPr>
        <b/>
        <sz val="12"/>
        <color rgb="FFFF0000"/>
        <rFont val="Calibri"/>
        <family val="2"/>
        <scheme val="minor"/>
      </rPr>
      <t xml:space="preserve">     (UNIT PRICE VAT INCLUSIVE)</t>
    </r>
  </si>
  <si>
    <r>
      <t xml:space="preserve">EXTRAS                                                                                                                                                                        </t>
    </r>
    <r>
      <rPr>
        <b/>
        <sz val="12"/>
        <color rgb="FFFF0000"/>
        <rFont val="Calibri"/>
        <family val="2"/>
        <scheme val="minor"/>
      </rPr>
      <t xml:space="preserve">     (UNIT PRICE VAT INCLUSIVE)</t>
    </r>
  </si>
  <si>
    <r>
      <t xml:space="preserve">HEAVY DUTY ROTO MOULDED BUCKETS                                                                                                              </t>
    </r>
    <r>
      <rPr>
        <b/>
        <sz val="12"/>
        <color rgb="FFFF0000"/>
        <rFont val="Calibri"/>
        <family val="2"/>
        <scheme val="minor"/>
      </rPr>
      <t xml:space="preserve">         (UNIT PRICE VAT INCLUSIVE)</t>
    </r>
  </si>
  <si>
    <r>
      <t xml:space="preserve">JANITORIAL HEAVY DUTY BAGS                                                                                                                                    </t>
    </r>
    <r>
      <rPr>
        <b/>
        <sz val="12"/>
        <color rgb="FFFF0000"/>
        <rFont val="Calibri"/>
        <family val="2"/>
        <scheme val="minor"/>
      </rPr>
      <t xml:space="preserve">  (UNIT PRICE VAT INCLUSIVE)</t>
    </r>
  </si>
  <si>
    <r>
      <t xml:space="preserve">JUMBO ROLL STAND                                                                                                                                                      </t>
    </r>
    <r>
      <rPr>
        <b/>
        <sz val="12"/>
        <color rgb="FFFF0000"/>
        <rFont val="Calibri"/>
        <family val="2"/>
        <scheme val="minor"/>
      </rPr>
      <t xml:space="preserve">  (UNIT PRICE VAT INCLUSIVE)</t>
    </r>
  </si>
  <si>
    <r>
      <t xml:space="preserve">FLOOR SQUEEGEES                                                                                                                                                     </t>
    </r>
    <r>
      <rPr>
        <b/>
        <sz val="12"/>
        <color rgb="FFFF0000"/>
        <rFont val="Calibri"/>
        <family val="2"/>
        <scheme val="minor"/>
      </rPr>
      <t xml:space="preserve">     (UNIT PRICE VAT INCLUSIVE)</t>
    </r>
  </si>
  <si>
    <r>
      <t xml:space="preserve">HAND DISPENSERS                                                                                                                                                        </t>
    </r>
    <r>
      <rPr>
        <b/>
        <sz val="12"/>
        <color rgb="FFFF0000"/>
        <rFont val="Calibri"/>
        <family val="2"/>
        <scheme val="minor"/>
      </rPr>
      <t xml:space="preserve">  (UNIT PRICE VAT INCLUSIVE)</t>
    </r>
  </si>
  <si>
    <r>
      <t xml:space="preserve">CASTORS                                                                                                                                                                          </t>
    </r>
    <r>
      <rPr>
        <b/>
        <sz val="12"/>
        <color rgb="FFFF0000"/>
        <rFont val="Calibri"/>
        <family val="2"/>
        <scheme val="minor"/>
      </rPr>
      <t xml:space="preserve"> (UNIT PRICE VAT INCLUSIVE)</t>
    </r>
  </si>
  <si>
    <r>
      <t xml:space="preserve">HYGIENE HEADS                                                                                                                           </t>
    </r>
    <r>
      <rPr>
        <b/>
        <sz val="12"/>
        <color rgb="FFFF0000"/>
        <rFont val="Calibri"/>
        <family val="2"/>
        <scheme val="minor"/>
      </rPr>
      <t xml:space="preserve">     (UNIT PRICE VAT INCLUSIVE)</t>
    </r>
  </si>
  <si>
    <r>
      <t xml:space="preserve">MOULDED HANDLES                                                                                                                      </t>
    </r>
    <r>
      <rPr>
        <b/>
        <sz val="12"/>
        <color rgb="FFFF0000"/>
        <rFont val="Calibri"/>
        <family val="2"/>
        <scheme val="minor"/>
      </rPr>
      <t xml:space="preserve"> (UNIT PRICE VAT INCLUSIVE)</t>
    </r>
  </si>
  <si>
    <r>
      <t xml:space="preserve">FLOOR SQUEEGEES                                                                                                                       </t>
    </r>
    <r>
      <rPr>
        <b/>
        <sz val="12"/>
        <color rgb="FFFF0000"/>
        <rFont val="Calibri"/>
        <family val="2"/>
        <scheme val="minor"/>
      </rPr>
      <t xml:space="preserve">    (UNIT PRICE VAT INCLUSIVE)</t>
    </r>
  </si>
  <si>
    <r>
      <t xml:space="preserve">TRUCK WASH BROOMS                                                                                                              </t>
    </r>
    <r>
      <rPr>
        <b/>
        <sz val="12"/>
        <color rgb="FFFF0000"/>
        <rFont val="Calibri"/>
        <family val="2"/>
        <scheme val="minor"/>
      </rPr>
      <t xml:space="preserve">      (UNIT PRICE VAT INCLUSIVE)</t>
    </r>
  </si>
  <si>
    <r>
      <t xml:space="preserve">SCRUBS                                                                                                                                               </t>
    </r>
    <r>
      <rPr>
        <b/>
        <sz val="12"/>
        <color rgb="FFFF0000"/>
        <rFont val="Calibri"/>
        <family val="2"/>
        <scheme val="minor"/>
      </rPr>
      <t xml:space="preserve"> (UNIT PRICE VAT INCLUSIVE)</t>
    </r>
  </si>
  <si>
    <r>
      <t xml:space="preserve">SCRUBBERS                                                                                                                                   </t>
    </r>
    <r>
      <rPr>
        <b/>
        <sz val="12"/>
        <color rgb="FFFF0000"/>
        <rFont val="Calibri"/>
        <family val="2"/>
        <scheme val="minor"/>
      </rPr>
      <t xml:space="preserve">     (UNIT PRICE VAT INCLUSIVE)</t>
    </r>
  </si>
  <si>
    <r>
      <t xml:space="preserve">HOUSEHOLD BROOMS                                                                                                                                           </t>
    </r>
    <r>
      <rPr>
        <b/>
        <sz val="12"/>
        <color rgb="FFFF0000"/>
        <rFont val="Calibri"/>
        <family val="2"/>
        <scheme val="minor"/>
      </rPr>
      <t xml:space="preserve">          (UNIT PRICE VAT INCLUSIVE)</t>
    </r>
  </si>
  <si>
    <r>
      <t xml:space="preserve">HOUSEHOLD BROOMS                                                                                                                                            </t>
    </r>
    <r>
      <rPr>
        <b/>
        <sz val="12"/>
        <color rgb="FFFF0000"/>
        <rFont val="Calibri"/>
        <family val="2"/>
        <scheme val="minor"/>
      </rPr>
      <t xml:space="preserve">        (UNIT PRICE VAT INCLUSIVE)</t>
    </r>
  </si>
  <si>
    <r>
      <t xml:space="preserve">HOUSEHOLD BROOMS                                                                                                                                                  </t>
    </r>
    <r>
      <rPr>
        <b/>
        <sz val="12"/>
        <color rgb="FFFF0000"/>
        <rFont val="Calibri"/>
        <family val="2"/>
        <scheme val="minor"/>
      </rPr>
      <t xml:space="preserve">  (UNIT PRICE VAT INCLUSIVE)</t>
    </r>
  </si>
  <si>
    <r>
      <t xml:space="preserve">WOODEN HANDLES                                                                                                                                                    </t>
    </r>
    <r>
      <rPr>
        <b/>
        <sz val="12"/>
        <color rgb="FFFF0000"/>
        <rFont val="Calibri"/>
        <family val="2"/>
        <scheme val="minor"/>
      </rPr>
      <t xml:space="preserve">     (UNIT PRICE VAT INCLUSIVE)</t>
    </r>
  </si>
  <si>
    <r>
      <t xml:space="preserve">PLATFORM BROOMS - BRITE RANGE  / PLASTIC CONNECTORS                                                                                    </t>
    </r>
    <r>
      <rPr>
        <b/>
        <sz val="12"/>
        <color rgb="FFFF0000"/>
        <rFont val="Calibri"/>
        <family val="2"/>
        <scheme val="minor"/>
      </rPr>
      <t>(UNIT PRICE VAT INCLUSIVE)</t>
    </r>
  </si>
  <si>
    <r>
      <t xml:space="preserve">POLYBASS BROOMS                                                                                                                                                     </t>
    </r>
    <r>
      <rPr>
        <b/>
        <sz val="12"/>
        <color rgb="FFFF0000"/>
        <rFont val="Calibri"/>
        <family val="2"/>
        <scheme val="minor"/>
      </rPr>
      <t xml:space="preserve">    (UNIT PRICE VAT INCLUSIVE)</t>
    </r>
  </si>
  <si>
    <r>
      <t xml:space="preserve">WHITE POLYPROPYLENE / EXTRA STIFF                                                                                                                        </t>
    </r>
    <r>
      <rPr>
        <b/>
        <sz val="12"/>
        <color rgb="FFFF0000"/>
        <rFont val="Calibri"/>
        <family val="2"/>
        <scheme val="minor"/>
      </rPr>
      <t xml:space="preserve">  (UNIT PRICE VAT INCLUSIVE)</t>
    </r>
  </si>
  <si>
    <r>
      <t xml:space="preserve">SHOE BRUSHES - WOODEN BACK                                                                                                                                  </t>
    </r>
    <r>
      <rPr>
        <b/>
        <sz val="12"/>
        <color rgb="FFFF0000"/>
        <rFont val="Calibri"/>
        <family val="2"/>
        <scheme val="minor"/>
      </rPr>
      <t xml:space="preserve"> (UNIT PRICE VAT INCLUSIVE)</t>
    </r>
  </si>
  <si>
    <r>
      <t xml:space="preserve">SHOE BRUSHES - PLASTIC BACK                                                                                                                                      </t>
    </r>
    <r>
      <rPr>
        <b/>
        <sz val="12"/>
        <color rgb="FFFF0000"/>
        <rFont val="Calibri"/>
        <family val="2"/>
        <scheme val="minor"/>
      </rPr>
      <t xml:space="preserve"> (UNIT PRICE VAT INCLUSIVE)</t>
    </r>
  </si>
  <si>
    <r>
      <t xml:space="preserve">BODY BRUSHES                                                                                                                                                               </t>
    </r>
    <r>
      <rPr>
        <b/>
        <sz val="12"/>
        <color rgb="FFFF0000"/>
        <rFont val="Calibri"/>
        <family val="2"/>
        <scheme val="minor"/>
      </rPr>
      <t xml:space="preserve"> (UNIT PRICE VAT INCLUSIVE)</t>
    </r>
  </si>
  <si>
    <r>
      <t xml:space="preserve">BANNISTER BRUSHES                                                                                                                                                       </t>
    </r>
    <r>
      <rPr>
        <b/>
        <sz val="12"/>
        <color rgb="FFFF0000"/>
        <rFont val="Calibri"/>
        <family val="2"/>
        <scheme val="minor"/>
      </rPr>
      <t xml:space="preserve"> (UNIT PRICE VAT INCLUSIVE)</t>
    </r>
  </si>
  <si>
    <r>
      <t xml:space="preserve">SCRUBS &amp; BRUSHES                                                                                                                                                      </t>
    </r>
    <r>
      <rPr>
        <b/>
        <sz val="12"/>
        <color rgb="FFFF0000"/>
        <rFont val="Calibri"/>
        <family val="2"/>
        <scheme val="minor"/>
      </rPr>
      <t xml:space="preserve">   (UNIT PRICE VAT INCLUSIVE)</t>
    </r>
  </si>
  <si>
    <r>
      <t xml:space="preserve">WIRE BRUSHES - WOODEN BACK                                                                                                                                    </t>
    </r>
    <r>
      <rPr>
        <b/>
        <sz val="12"/>
        <color rgb="FFFF0000"/>
        <rFont val="Calibri"/>
        <family val="2"/>
        <scheme val="minor"/>
      </rPr>
      <t>(UNIT PRICE VAT INCLUSIVE)</t>
    </r>
  </si>
  <si>
    <r>
      <t xml:space="preserve">WIRE BRUSHES - PLASTIC BACK                                                                                                                                     </t>
    </r>
    <r>
      <rPr>
        <b/>
        <sz val="12"/>
        <color rgb="FFFF0000"/>
        <rFont val="Calibri"/>
        <family val="2"/>
        <scheme val="minor"/>
      </rPr>
      <t xml:space="preserve">  (UNIT PRICE VAT INCLUSIVE)</t>
    </r>
  </si>
  <si>
    <r>
      <t xml:space="preserve">WHITE WASH BRUSH                                                                                                                                                      </t>
    </r>
    <r>
      <rPr>
        <b/>
        <sz val="12"/>
        <color rgb="FFFF0000"/>
        <rFont val="Calibri"/>
        <family val="2"/>
        <scheme val="minor"/>
      </rPr>
      <t xml:space="preserve"> (UNIT PRICE VAT INCLUSIVE)</t>
    </r>
  </si>
  <si>
    <r>
      <t xml:space="preserve">DUST PANS                                                                                                                                                                </t>
    </r>
    <r>
      <rPr>
        <b/>
        <sz val="12"/>
        <color rgb="FFFF0000"/>
        <rFont val="Calibri"/>
        <family val="2"/>
        <scheme val="minor"/>
      </rPr>
      <t xml:space="preserve">       (UNIT PRICE VAT INCLUSIVE)</t>
    </r>
  </si>
  <si>
    <r>
      <t xml:space="preserve">TOILET BRUSHES                                                                                                                                                             </t>
    </r>
    <r>
      <rPr>
        <b/>
        <sz val="12"/>
        <color rgb="FFFF0000"/>
        <rFont val="Calibri"/>
        <family val="2"/>
        <scheme val="minor"/>
      </rPr>
      <t xml:space="preserve"> (UNIT PRICE VAT INCLUSIVE)</t>
    </r>
  </si>
  <si>
    <r>
      <t xml:space="preserve">PLUNGERS                                                                                                                                                                         </t>
    </r>
    <r>
      <rPr>
        <b/>
        <sz val="12"/>
        <color rgb="FFFF0000"/>
        <rFont val="Calibri"/>
        <family val="2"/>
        <scheme val="minor"/>
      </rPr>
      <t>(UNIT PRICE VAT INCLUSIVE)</t>
    </r>
  </si>
  <si>
    <r>
      <t xml:space="preserve">RAKES                                                                                                                                                                               </t>
    </r>
    <r>
      <rPr>
        <b/>
        <sz val="12"/>
        <color rgb="FFFF0000"/>
        <rFont val="Calibri"/>
        <family val="2"/>
        <scheme val="minor"/>
      </rPr>
      <t>(UNIT PRICE VAT INCLUSIVE)</t>
    </r>
  </si>
  <si>
    <r>
      <t xml:space="preserve">PAINT BRUSHES                                                                                                                                                              </t>
    </r>
    <r>
      <rPr>
        <b/>
        <sz val="12"/>
        <color rgb="FFFF0000"/>
        <rFont val="Calibri"/>
        <family val="2"/>
        <scheme val="minor"/>
      </rPr>
      <t xml:space="preserve"> (UNIT PRICE VAT INCLUSIVE)</t>
    </r>
  </si>
  <si>
    <r>
      <t xml:space="preserve">PAINT ROLLER RANGE - REFILLS ONLY                                                                                                                           </t>
    </r>
    <r>
      <rPr>
        <b/>
        <sz val="12"/>
        <color rgb="FFFF0000"/>
        <rFont val="Calibri"/>
        <family val="2"/>
        <scheme val="minor"/>
      </rPr>
      <t xml:space="preserve"> (UNIT PRICE VAT INCLUSIVE)</t>
    </r>
  </si>
  <si>
    <r>
      <t xml:space="preserve">ROLLER HANDLES ONLY                                                                                                                                                 </t>
    </r>
    <r>
      <rPr>
        <b/>
        <sz val="12"/>
        <color rgb="FFFF0000"/>
        <rFont val="Calibri"/>
        <family val="2"/>
        <scheme val="minor"/>
      </rPr>
      <t xml:space="preserve">  (UNIT PRICE VAT INCLUSIVE)</t>
    </r>
  </si>
  <si>
    <r>
      <t xml:space="preserve">PAINT TRAY                                                                                                                                                                   </t>
    </r>
    <r>
      <rPr>
        <b/>
        <sz val="12"/>
        <color rgb="FFFF0000"/>
        <rFont val="Calibri"/>
        <family val="2"/>
        <scheme val="minor"/>
      </rPr>
      <t xml:space="preserve">   (UNIT PRICE VAT INCLUSIVE)</t>
    </r>
  </si>
  <si>
    <r>
      <t xml:space="preserve">REFILLS AND HANDLES                                                                                                                                                     </t>
    </r>
    <r>
      <rPr>
        <b/>
        <sz val="12"/>
        <color rgb="FFFF0000"/>
        <rFont val="Calibri"/>
        <family val="2"/>
        <scheme val="minor"/>
      </rPr>
      <t>(UNIT PRICE VAT INCLUSIVE)</t>
    </r>
  </si>
  <si>
    <r>
      <t xml:space="preserve">PAINT ROLLER RANGE -REFILLS AND HANDLES                                                                                                              </t>
    </r>
    <r>
      <rPr>
        <b/>
        <sz val="12"/>
        <color rgb="FFFF0000"/>
        <rFont val="Calibri"/>
        <family val="2"/>
        <scheme val="minor"/>
      </rPr>
      <t>(UNIT PRICE VAT INCLUSIVE)</t>
    </r>
  </si>
  <si>
    <r>
      <t xml:space="preserve">ROLLER SETS (REFILL + HANDLE + TRAY)                                                                                                                         </t>
    </r>
    <r>
      <rPr>
        <b/>
        <sz val="12"/>
        <color rgb="FFFF0000"/>
        <rFont val="Calibri"/>
        <family val="2"/>
        <scheme val="minor"/>
      </rPr>
      <t>(UNIT PRICE VAT INCLUSIVE)</t>
    </r>
  </si>
  <si>
    <r>
      <t xml:space="preserve">HIGH DENSITY MINI SPONGE ROLLERS                                                                                                                         </t>
    </r>
    <r>
      <rPr>
        <b/>
        <sz val="12"/>
        <color rgb="FFFF0000"/>
        <rFont val="Calibri"/>
        <family val="2"/>
        <scheme val="minor"/>
      </rPr>
      <t xml:space="preserve">  (UNIT PRICE VAT INCLUSIVE)</t>
    </r>
  </si>
  <si>
    <r>
      <t xml:space="preserve">PUTTY KNIFES / PAINT SCRAPERS                                                                                                                                   </t>
    </r>
    <r>
      <rPr>
        <b/>
        <sz val="12"/>
        <color rgb="FFFF0000"/>
        <rFont val="Calibri"/>
        <family val="2"/>
        <scheme val="minor"/>
      </rPr>
      <t>(UNIT PRICE VAT INCLUSIVE)</t>
    </r>
  </si>
  <si>
    <r>
      <t xml:space="preserve">                                                                                                                                                                                        </t>
    </r>
    <r>
      <rPr>
        <b/>
        <sz val="12"/>
        <color rgb="FFFF0000"/>
        <rFont val="Calibri"/>
        <family val="2"/>
        <scheme val="minor"/>
      </rPr>
      <t xml:space="preserve"> (UNIT PRICE VAT INCLUSIVE)</t>
    </r>
  </si>
  <si>
    <t>UNIT TO PRICE</t>
  </si>
  <si>
    <r>
      <t xml:space="preserve">CHEMICALS                                                                                                                                    </t>
    </r>
    <r>
      <rPr>
        <b/>
        <sz val="12"/>
        <color rgb="FFFF0000"/>
        <rFont val="Calibri"/>
        <family val="2"/>
        <scheme val="minor"/>
      </rPr>
      <t xml:space="preserve">          (UNIT PRICE VAT INCLUSIVE)</t>
    </r>
  </si>
  <si>
    <r>
      <t xml:space="preserve">CHEMICALS                                                                                                                       </t>
    </r>
    <r>
      <rPr>
        <b/>
        <sz val="12"/>
        <color rgb="FFFF0000"/>
        <rFont val="Arial Narrow"/>
        <family val="2"/>
      </rPr>
      <t xml:space="preserve"> (UNIT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</si>
  <si>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</si>
  <si>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</si>
  <si>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</si>
  <si>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</si>
  <si>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</si>
  <si>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</si>
  <si>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t>COMMENTS</t>
  </si>
  <si>
    <r>
      <t xml:space="preserve">CLEANING MACHINES                                                                                                                                                                                                    </t>
    </r>
    <r>
      <rPr>
        <b/>
        <sz val="12"/>
        <color rgb="FFFF0000"/>
        <rFont val="Calibri"/>
        <family val="2"/>
        <scheme val="minor"/>
      </rPr>
      <t xml:space="preserve">            (UNIT PRICE VAT INCLUSIVE)</t>
    </r>
  </si>
  <si>
    <r>
      <t xml:space="preserve">EQUIPMENT: STANDARD JANITORIAL RANGE                                                                                                                                                                      </t>
    </r>
    <r>
      <rPr>
        <b/>
        <sz val="12"/>
        <color rgb="FFFF0000"/>
        <rFont val="Calibri"/>
        <family val="2"/>
        <scheme val="minor"/>
      </rPr>
      <t xml:space="preserve">   (UNIT PRICE VAT INCLUSIVE)</t>
    </r>
  </si>
  <si>
    <r>
      <t xml:space="preserve">MOP WRINGERS                                                                                                                                                                                                                      </t>
    </r>
    <r>
      <rPr>
        <b/>
        <sz val="12"/>
        <color rgb="FFFF0000"/>
        <rFont val="Calibri"/>
        <family val="2"/>
        <scheme val="minor"/>
      </rPr>
      <t xml:space="preserve"> (UNIT PRICE VAT INCLUSIVE)</t>
    </r>
  </si>
  <si>
    <r>
      <t xml:space="preserve">SINGLE MOPPING TROLLEYS - ALL EXCLUDING WRINGERS                                                                                                                                                    </t>
    </r>
    <r>
      <rPr>
        <b/>
        <sz val="12"/>
        <color rgb="FFFF0000"/>
        <rFont val="Calibri"/>
        <family val="2"/>
        <scheme val="minor"/>
      </rPr>
      <t xml:space="preserve"> (UNIT PRICE VAT INCLUSIVE)</t>
    </r>
  </si>
  <si>
    <r>
      <t xml:space="preserve">DOUBLE MOPPING TROLLEYS - ALL EXCLUDING WRINGERS                                                                                                                                                  </t>
    </r>
    <r>
      <rPr>
        <b/>
        <sz val="12"/>
        <color rgb="FFFF0000"/>
        <rFont val="Calibri"/>
        <family val="2"/>
        <scheme val="minor"/>
      </rPr>
      <t xml:space="preserve"> (UNIT PRICE VAT INCLUSIVE)</t>
    </r>
  </si>
  <si>
    <r>
      <t xml:space="preserve">JANITORIAL TROLLEYS - ALL EXCLUDING WRINGERS                                                                                                                                                           </t>
    </r>
    <r>
      <rPr>
        <b/>
        <sz val="12"/>
        <color rgb="FFFF0000"/>
        <rFont val="Calibri"/>
        <family val="2"/>
        <scheme val="minor"/>
      </rPr>
      <t xml:space="preserve">    (UNIT PRICE VAT INCLUSIVE)</t>
    </r>
  </si>
  <si>
    <r>
      <t xml:space="preserve">UTILITY TROLLEYS                                                                                                                                                                                                                      </t>
    </r>
    <r>
      <rPr>
        <b/>
        <sz val="12"/>
        <color rgb="FFFF0000"/>
        <rFont val="Calibri"/>
        <family val="2"/>
        <scheme val="minor"/>
      </rPr>
      <t xml:space="preserve"> (UNIT PRICE VAT INCLUSIVE)</t>
    </r>
  </si>
  <si>
    <r>
      <t xml:space="preserve">JANITORIAL EXTRAS                                                                                                                                                                                                                  </t>
    </r>
    <r>
      <rPr>
        <b/>
        <sz val="12"/>
        <color rgb="FFFF0000"/>
        <rFont val="Calibri"/>
        <family val="2"/>
        <scheme val="minor"/>
      </rPr>
      <t xml:space="preserve"> (UNIT PRICE VAT INCLUSIVE)</t>
    </r>
  </si>
  <si>
    <t xml:space="preserve">THE BIDDER WILL BE REQUESTED TO PROVIDE  AN ON SITE EQUIPMENT USER GUIDE DEMOSTRATION </t>
  </si>
  <si>
    <t>RFP 01/2021</t>
  </si>
  <si>
    <t>REGION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</si>
</sst>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41"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Arial Narrow"/>
      <family val="2"/>
    </font>
    <font>
      <b/>
      <sz val="12"/>
      <name val="Arial Narrow"/>
      <family val="2"/>
    </font>
    <font>
      <b/>
      <sz val="12"/>
      <color rgb="FF000000"/>
      <name val="Arial Narrow"/>
      <family val="2"/>
    </font>
    <font>
      <b/>
      <sz val="12"/>
      <color theme="1"/>
      <name val="Calibri"/>
      <family val="2"/>
      <scheme val="minor"/>
    </font>
    <font>
      <b/>
      <sz val="12"/>
      <color rgb="FF000000"/>
      <name val="Calibri"/>
      <family val="2"/>
      <scheme val="minor"/>
    </font>
    <font>
      <b/>
      <sz val="12"/>
      <color rgb="FFFFFFFF"/>
      <name val="Calibri"/>
      <family val="2"/>
      <scheme val="minor"/>
    </font>
    <font>
      <b/>
      <sz val="12"/>
      <color theme="0"/>
      <name val="Calibri"/>
      <family val="2"/>
      <scheme val="minor"/>
    </font>
    <font>
      <b/>
      <sz val="12"/>
      <name val="Calibri"/>
      <family val="2"/>
      <scheme val="minor"/>
    </font>
    <font>
      <sz val="12"/>
      <color rgb="FF000000"/>
      <name val="Calibri"/>
      <family val="2"/>
      <scheme val="minor"/>
    </font>
    <font>
      <u/>
      <sz val="12"/>
      <color rgb="FF000000"/>
      <name val="Calibri"/>
      <family val="2"/>
      <scheme val="minor"/>
    </font>
    <font>
      <i/>
      <sz val="12"/>
      <color rgb="FF000000"/>
      <name val="Calibri"/>
      <family val="2"/>
      <scheme val="minor"/>
    </font>
    <font>
      <b/>
      <u/>
      <sz val="12"/>
      <color rgb="FF000000"/>
      <name val="Calibri"/>
      <family val="2"/>
      <scheme val="minor"/>
    </font>
    <font>
      <sz val="11"/>
      <color theme="1"/>
      <name val="Arial Narrow"/>
      <family val="2"/>
    </font>
    <font>
      <b/>
      <u/>
      <sz val="11"/>
      <color theme="1"/>
      <name val="Arial Narrow"/>
      <family val="2"/>
    </font>
    <font>
      <b/>
      <sz val="11"/>
      <color theme="1"/>
      <name val="Arial Narrow"/>
      <family val="2"/>
    </font>
    <font>
      <sz val="12"/>
      <color theme="1"/>
      <name val="Arial Narrow"/>
      <family val="2"/>
    </font>
    <font>
      <sz val="12"/>
      <name val="Arial Narrow"/>
      <family val="2"/>
    </font>
    <font>
      <sz val="12"/>
      <color rgb="FF000000"/>
      <name val="Times New Roman"/>
      <family val="1"/>
    </font>
    <font>
      <sz val="12"/>
      <color theme="1"/>
      <name val="Times New Roman"/>
      <family val="1"/>
    </font>
    <font>
      <sz val="12"/>
      <name val="Calibri"/>
      <family val="2"/>
      <scheme val="minor"/>
    </font>
    <font>
      <sz val="12"/>
      <color rgb="FF4D4D4F"/>
      <name val="Calibri"/>
      <family val="2"/>
      <scheme val="minor"/>
    </font>
    <font>
      <sz val="12"/>
      <color rgb="FF515151"/>
      <name val="Calibri"/>
      <family val="2"/>
      <scheme val="minor"/>
    </font>
    <font>
      <sz val="12"/>
      <color rgb="FF333333"/>
      <name val="Calibri"/>
      <family val="2"/>
      <scheme val="minor"/>
    </font>
    <font>
      <sz val="12"/>
      <color rgb="FF000000"/>
      <name val="Arial Narrow"/>
      <family val="2"/>
    </font>
    <font>
      <sz val="12"/>
      <color rgb="FF1D2024"/>
      <name val="Calibri"/>
      <family val="2"/>
      <scheme val="minor"/>
    </font>
    <font>
      <sz val="12"/>
      <color rgb="FF284081"/>
      <name val="Calibri"/>
      <family val="2"/>
      <scheme val="minor"/>
    </font>
    <font>
      <b/>
      <sz val="14"/>
      <color theme="1"/>
      <name val="Arial Narrow"/>
      <family val="2"/>
    </font>
    <font>
      <b/>
      <sz val="12"/>
      <color theme="0"/>
      <name val="Arial Narrow"/>
      <family val="2"/>
    </font>
    <font>
      <b/>
      <sz val="12"/>
      <color rgb="FFFFFFFF"/>
      <name val="Arial Narrow"/>
      <family val="2"/>
    </font>
    <font>
      <b/>
      <sz val="12"/>
      <color rgb="FFFF0000"/>
      <name val="Arial Narrow"/>
      <family val="2"/>
    </font>
    <font>
      <b/>
      <sz val="11"/>
      <name val="Arial Narrow"/>
      <family val="2"/>
    </font>
    <font>
      <b/>
      <sz val="11"/>
      <color rgb="FFFF0000"/>
      <name val="Arial Narrow"/>
      <family val="2"/>
    </font>
    <font>
      <b/>
      <sz val="11"/>
      <color theme="0"/>
      <name val="Calibri"/>
      <family val="2"/>
      <scheme val="minor"/>
    </font>
    <font>
      <b/>
      <sz val="12"/>
      <color rgb="FFFF0000"/>
      <name val="Calibri"/>
      <family val="2"/>
      <scheme val="minor"/>
    </font>
    <font>
      <sz val="12"/>
      <color rgb="FF222222"/>
      <name val="Calibri"/>
      <family val="2"/>
      <scheme val="minor"/>
    </font>
    <font>
      <sz val="12"/>
      <color rgb="FF393939"/>
      <name val="Calibri"/>
      <family val="2"/>
      <scheme val="minor"/>
    </font>
    <font>
      <sz val="12"/>
      <color rgb="FF252525"/>
      <name val="Calibri"/>
      <family val="2"/>
      <scheme val="minor"/>
    </font>
    <font>
      <sz val="12"/>
      <color rgb="FF1C1D1E"/>
      <name val="Calibri"/>
      <family val="2"/>
      <scheme val="minor"/>
    </font>
  </fonts>
  <fills count="14">
    <fill>
      <patternFill patternType="none"/>
    </fill>
    <fill>
      <patternFill patternType="gray125"/>
    </fill>
    <fill>
      <patternFill patternType="solid">
        <fgColor rgb="FF92D050"/>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rgb="FFFFFFFF"/>
        <bgColor indexed="64"/>
      </patternFill>
    </fill>
    <fill>
      <patternFill patternType="solid">
        <fgColor rgb="FF31869B"/>
        <bgColor indexed="64"/>
      </patternFill>
    </fill>
    <fill>
      <patternFill patternType="solid">
        <fgColor rgb="FFB4B418"/>
        <bgColor indexed="64"/>
      </patternFill>
    </fill>
    <fill>
      <patternFill patternType="solid">
        <fgColor rgb="FFA50B07"/>
        <bgColor indexed="64"/>
      </patternFill>
    </fill>
    <fill>
      <patternFill patternType="solid">
        <fgColor rgb="FF808080"/>
        <bgColor indexed="64"/>
      </patternFill>
    </fill>
    <fill>
      <patternFill patternType="solid">
        <fgColor rgb="FFE26B0A"/>
        <bgColor indexed="64"/>
      </patternFill>
    </fill>
    <fill>
      <patternFill patternType="solid">
        <fgColor rgb="FFFFFF99"/>
        <bgColor indexed="64"/>
      </patternFill>
    </fill>
    <fill>
      <patternFill patternType="solid">
        <fgColor theme="0"/>
        <bgColor indexed="64"/>
      </patternFill>
    </fill>
    <fill>
      <patternFill patternType="solid">
        <fgColor theme="4" tint="-0.499984740745262"/>
        <bgColor indexed="64"/>
      </patternFill>
    </fill>
  </fills>
  <borders count="8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rgb="FF000000"/>
      </right>
      <top/>
      <bottom/>
      <diagonal/>
    </border>
    <border>
      <left/>
      <right style="medium">
        <color rgb="FF000000"/>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rgb="FF000000"/>
      </bottom>
      <diagonal/>
    </border>
    <border>
      <left style="medium">
        <color indexed="64"/>
      </left>
      <right/>
      <top style="medium">
        <color rgb="FF000000"/>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s>
  <cellStyleXfs count="2">
    <xf numFmtId="0" fontId="0" fillId="0" borderId="0"/>
    <xf numFmtId="9" fontId="1" fillId="0" borderId="0" applyFont="0" applyFill="0" applyBorder="0" applyAlignment="0" applyProtection="0"/>
  </cellStyleXfs>
  <cellXfs count="789">
    <xf numFmtId="0" fontId="0" fillId="0" borderId="0" xfId="0"/>
    <xf numFmtId="0" fontId="2" fillId="0" borderId="0" xfId="0" applyFont="1"/>
    <xf numFmtId="0" fontId="3" fillId="0" borderId="1" xfId="0" applyFont="1" applyBorder="1" applyAlignment="1"/>
    <xf numFmtId="0" fontId="3" fillId="0" borderId="0" xfId="0" applyFont="1" applyBorder="1" applyAlignment="1"/>
    <xf numFmtId="0" fontId="3" fillId="0" borderId="0" xfId="0" applyFont="1" applyBorder="1" applyAlignment="1">
      <alignment vertical="center"/>
    </xf>
    <xf numFmtId="0" fontId="3" fillId="0" borderId="4" xfId="0" applyFont="1" applyBorder="1" applyAlignment="1"/>
    <xf numFmtId="0" fontId="4" fillId="0" borderId="0" xfId="0" applyFont="1" applyBorder="1" applyAlignment="1">
      <alignment vertical="center" wrapText="1"/>
    </xf>
    <xf numFmtId="0" fontId="3" fillId="0" borderId="5" xfId="0" applyFont="1" applyBorder="1" applyAlignment="1"/>
    <xf numFmtId="0" fontId="3" fillId="0" borderId="0" xfId="0" applyFont="1" applyFill="1" applyBorder="1" applyAlignment="1"/>
    <xf numFmtId="0" fontId="5" fillId="0" borderId="0" xfId="0" applyFont="1" applyFill="1" applyBorder="1" applyAlignment="1" applyProtection="1">
      <alignment wrapText="1"/>
      <protection locked="0"/>
    </xf>
    <xf numFmtId="0" fontId="6" fillId="0" borderId="0" xfId="0" applyFont="1" applyBorder="1" applyAlignment="1">
      <alignment wrapText="1"/>
    </xf>
    <xf numFmtId="0" fontId="2" fillId="0" borderId="0" xfId="0" applyFont="1" applyBorder="1"/>
    <xf numFmtId="0" fontId="6" fillId="0" borderId="0" xfId="0" applyFont="1" applyBorder="1" applyAlignment="1">
      <alignment horizontal="center" wrapText="1"/>
    </xf>
    <xf numFmtId="0" fontId="7" fillId="0" borderId="0" xfId="0" applyFont="1" applyBorder="1" applyAlignment="1">
      <alignment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7" fillId="0" borderId="11" xfId="0" applyFont="1" applyBorder="1" applyAlignment="1">
      <alignment horizontal="center" vertical="center" wrapText="1"/>
    </xf>
    <xf numFmtId="0" fontId="11" fillId="0" borderId="12" xfId="0" applyFont="1" applyBorder="1" applyAlignment="1">
      <alignment vertical="center" wrapText="1"/>
    </xf>
    <xf numFmtId="0" fontId="11" fillId="0" borderId="12" xfId="0" applyFont="1" applyBorder="1" applyAlignment="1">
      <alignment horizontal="center" vertical="center" wrapText="1"/>
    </xf>
    <xf numFmtId="164" fontId="2" fillId="2" borderId="13" xfId="0" applyNumberFormat="1" applyFont="1" applyFill="1" applyBorder="1"/>
    <xf numFmtId="164" fontId="2" fillId="2" borderId="14" xfId="0" applyNumberFormat="1" applyFont="1" applyFill="1" applyBorder="1"/>
    <xf numFmtId="0" fontId="7" fillId="0" borderId="16" xfId="0" applyFont="1" applyBorder="1" applyAlignment="1">
      <alignment horizontal="center" vertical="center" wrapText="1"/>
    </xf>
    <xf numFmtId="0" fontId="11" fillId="0" borderId="17" xfId="0" applyFont="1" applyBorder="1" applyAlignment="1">
      <alignment vertical="center" wrapText="1"/>
    </xf>
    <xf numFmtId="0" fontId="11" fillId="0" borderId="17" xfId="0" applyFont="1" applyBorder="1" applyAlignment="1">
      <alignment horizontal="center" vertical="center" wrapText="1"/>
    </xf>
    <xf numFmtId="164" fontId="2" fillId="2" borderId="18" xfId="0" applyNumberFormat="1" applyFont="1" applyFill="1" applyBorder="1"/>
    <xf numFmtId="164" fontId="2" fillId="2" borderId="19" xfId="0" applyNumberFormat="1" applyFont="1" applyFill="1" applyBorder="1"/>
    <xf numFmtId="0" fontId="7" fillId="0" borderId="20" xfId="0" applyFont="1" applyBorder="1" applyAlignment="1">
      <alignment horizontal="center" vertical="center" wrapText="1"/>
    </xf>
    <xf numFmtId="0" fontId="11" fillId="0" borderId="21" xfId="0" applyFont="1" applyBorder="1" applyAlignment="1">
      <alignment vertical="center" wrapText="1"/>
    </xf>
    <xf numFmtId="164" fontId="2" fillId="2" borderId="22" xfId="0" applyNumberFormat="1" applyFont="1" applyFill="1" applyBorder="1"/>
    <xf numFmtId="164" fontId="2" fillId="2" borderId="23" xfId="0" applyNumberFormat="1" applyFont="1" applyFill="1" applyBorder="1"/>
    <xf numFmtId="0" fontId="11" fillId="0" borderId="24" xfId="0" applyFont="1" applyBorder="1" applyAlignment="1">
      <alignmen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11" fillId="0" borderId="24" xfId="0" applyFont="1" applyBorder="1" applyAlignment="1">
      <alignment horizontal="center" vertical="center" wrapText="1"/>
    </xf>
    <xf numFmtId="164" fontId="2" fillId="2" borderId="31" xfId="0" applyNumberFormat="1" applyFont="1" applyFill="1" applyBorder="1" applyAlignment="1"/>
    <xf numFmtId="0" fontId="11" fillId="0" borderId="0" xfId="0" applyFont="1" applyBorder="1" applyAlignment="1">
      <alignment vertical="top" wrapText="1"/>
    </xf>
    <xf numFmtId="0" fontId="7" fillId="0" borderId="0" xfId="0" applyFont="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xf numFmtId="0" fontId="11" fillId="0" borderId="32" xfId="0" applyFont="1" applyBorder="1" applyAlignment="1">
      <alignment vertical="top" wrapText="1"/>
    </xf>
    <xf numFmtId="0" fontId="7" fillId="0" borderId="33" xfId="0" applyFont="1" applyBorder="1" applyAlignment="1">
      <alignment horizontal="center" vertical="center" wrapText="1"/>
    </xf>
    <xf numFmtId="0" fontId="2" fillId="0" borderId="33" xfId="0" applyFont="1" applyBorder="1" applyAlignment="1">
      <alignment vertical="center" wrapText="1"/>
    </xf>
    <xf numFmtId="0" fontId="11" fillId="0" borderId="33" xfId="0" applyFont="1" applyBorder="1" applyAlignment="1">
      <alignment horizontal="center" vertical="center" wrapText="1"/>
    </xf>
    <xf numFmtId="0" fontId="2" fillId="0" borderId="33" xfId="0" applyFont="1" applyBorder="1" applyAlignment="1"/>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9" fillId="3" borderId="4" xfId="0" applyFont="1" applyFill="1" applyBorder="1" applyAlignment="1">
      <alignment horizontal="center" vertical="center"/>
    </xf>
    <xf numFmtId="0" fontId="7" fillId="0" borderId="35" xfId="0" applyFont="1" applyBorder="1" applyAlignment="1">
      <alignment horizontal="center" vertical="center" wrapText="1"/>
    </xf>
    <xf numFmtId="0" fontId="11" fillId="0" borderId="36" xfId="0" applyFont="1" applyBorder="1" applyAlignment="1">
      <alignment vertical="center" wrapText="1"/>
    </xf>
    <xf numFmtId="0" fontId="11" fillId="0" borderId="37" xfId="0" applyFont="1" applyBorder="1" applyAlignment="1">
      <alignment horizontal="center" vertical="center" wrapText="1"/>
    </xf>
    <xf numFmtId="164" fontId="2" fillId="2" borderId="38" xfId="0" applyNumberFormat="1" applyFont="1" applyFill="1" applyBorder="1"/>
    <xf numFmtId="164" fontId="2" fillId="2" borderId="37" xfId="0" applyNumberFormat="1" applyFont="1" applyFill="1" applyBorder="1"/>
    <xf numFmtId="0" fontId="11" fillId="5" borderId="2" xfId="0" applyFont="1" applyFill="1" applyBorder="1" applyAlignment="1">
      <alignment vertical="top" wrapText="1"/>
    </xf>
    <xf numFmtId="0" fontId="7"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14" xfId="0" applyFont="1" applyBorder="1" applyAlignment="1">
      <alignment horizontal="center" vertical="center" wrapText="1"/>
    </xf>
    <xf numFmtId="0" fontId="7" fillId="0" borderId="41" xfId="0" applyFont="1" applyBorder="1" applyAlignment="1">
      <alignment horizontal="center" vertical="center" wrapText="1"/>
    </xf>
    <xf numFmtId="0" fontId="11" fillId="0" borderId="42" xfId="0" applyFont="1" applyBorder="1" applyAlignment="1">
      <alignment vertical="center" wrapText="1"/>
    </xf>
    <xf numFmtId="0" fontId="11" fillId="0" borderId="19" xfId="0" applyFont="1" applyBorder="1" applyAlignment="1">
      <alignment horizontal="center" vertical="center" wrapText="1"/>
    </xf>
    <xf numFmtId="0" fontId="7" fillId="0" borderId="43" xfId="0" applyFont="1" applyBorder="1" applyAlignment="1">
      <alignment horizontal="center" vertical="center" wrapText="1"/>
    </xf>
    <xf numFmtId="0" fontId="11" fillId="0" borderId="44" xfId="0" applyFont="1" applyBorder="1" applyAlignment="1">
      <alignment vertical="center" wrapText="1"/>
    </xf>
    <xf numFmtId="0" fontId="11" fillId="0" borderId="31" xfId="0" applyFont="1" applyBorder="1" applyAlignment="1">
      <alignment horizontal="center" vertical="center" wrapText="1"/>
    </xf>
    <xf numFmtId="164" fontId="2" fillId="2" borderId="30" xfId="0" applyNumberFormat="1" applyFont="1" applyFill="1" applyBorder="1"/>
    <xf numFmtId="164" fontId="2" fillId="2" borderId="31" xfId="0" applyNumberFormat="1" applyFont="1" applyFill="1" applyBorder="1"/>
    <xf numFmtId="0" fontId="11" fillId="0" borderId="2" xfId="0" applyFont="1" applyBorder="1" applyAlignment="1">
      <alignment vertical="top" wrapText="1"/>
    </xf>
    <xf numFmtId="0" fontId="11" fillId="0" borderId="0" xfId="0" applyFont="1" applyBorder="1" applyAlignment="1">
      <alignment vertical="center" wrapText="1"/>
    </xf>
    <xf numFmtId="0" fontId="11" fillId="5" borderId="14" xfId="0" applyFont="1" applyFill="1" applyBorder="1" applyAlignment="1">
      <alignment horizontal="center" vertical="center" wrapText="1"/>
    </xf>
    <xf numFmtId="0" fontId="11" fillId="5" borderId="45" xfId="0" applyFont="1" applyFill="1" applyBorder="1" applyAlignment="1">
      <alignment vertical="top" wrapText="1"/>
    </xf>
    <xf numFmtId="0" fontId="11" fillId="5" borderId="19"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7" fillId="0" borderId="46" xfId="0" applyFont="1" applyBorder="1" applyAlignment="1">
      <alignment horizontal="center" vertical="center" wrapText="1"/>
    </xf>
    <xf numFmtId="0" fontId="11" fillId="0" borderId="47" xfId="0" applyFont="1" applyBorder="1" applyAlignment="1">
      <alignment vertical="center" wrapText="1"/>
    </xf>
    <xf numFmtId="0" fontId="11" fillId="5" borderId="48" xfId="0" applyFont="1" applyFill="1" applyBorder="1" applyAlignment="1">
      <alignment horizontal="center" vertical="center" wrapText="1"/>
    </xf>
    <xf numFmtId="164" fontId="2" fillId="2" borderId="49" xfId="0" applyNumberFormat="1" applyFont="1" applyFill="1" applyBorder="1"/>
    <xf numFmtId="164" fontId="2" fillId="2" borderId="48" xfId="0" applyNumberFormat="1" applyFont="1" applyFill="1" applyBorder="1"/>
    <xf numFmtId="0" fontId="11" fillId="0" borderId="0" xfId="0" applyFont="1" applyAlignment="1">
      <alignment horizontal="justify" vertical="center"/>
    </xf>
    <xf numFmtId="0" fontId="8" fillId="3"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1" xfId="0" applyFont="1" applyFill="1" applyBorder="1" applyAlignment="1">
      <alignment vertical="center" wrapText="1"/>
    </xf>
    <xf numFmtId="0" fontId="9" fillId="3" borderId="36" xfId="0" applyFont="1" applyFill="1" applyBorder="1" applyAlignment="1">
      <alignment horizontal="center" vertical="center"/>
    </xf>
    <xf numFmtId="0" fontId="9" fillId="3" borderId="37" xfId="0" applyFont="1" applyFill="1" applyBorder="1" applyAlignment="1">
      <alignment horizontal="center" vertical="center"/>
    </xf>
    <xf numFmtId="0" fontId="7" fillId="5" borderId="39" xfId="0" applyFont="1" applyFill="1" applyBorder="1" applyAlignment="1">
      <alignment horizontal="center" vertical="center" wrapText="1"/>
    </xf>
    <xf numFmtId="0" fontId="11" fillId="5" borderId="40" xfId="0" applyFont="1" applyFill="1" applyBorder="1" applyAlignment="1">
      <alignment vertical="center" wrapText="1"/>
    </xf>
    <xf numFmtId="0" fontId="7" fillId="5" borderId="41" xfId="0" applyFont="1" applyFill="1" applyBorder="1" applyAlignment="1">
      <alignment horizontal="center" vertical="center" wrapText="1"/>
    </xf>
    <xf numFmtId="0" fontId="11" fillId="5" borderId="42" xfId="0" applyFont="1" applyFill="1" applyBorder="1" applyAlignment="1">
      <alignment vertical="center" wrapText="1"/>
    </xf>
    <xf numFmtId="0" fontId="7" fillId="5" borderId="43" xfId="0" applyFont="1" applyFill="1" applyBorder="1" applyAlignment="1">
      <alignment horizontal="center" vertical="center" wrapText="1"/>
    </xf>
    <xf numFmtId="0" fontId="11" fillId="5" borderId="44" xfId="0" applyFont="1" applyFill="1" applyBorder="1" applyAlignment="1">
      <alignment vertical="center" wrapText="1"/>
    </xf>
    <xf numFmtId="0" fontId="11" fillId="0" borderId="52" xfId="0" applyFont="1" applyBorder="1" applyAlignment="1">
      <alignment vertical="center" wrapText="1"/>
    </xf>
    <xf numFmtId="0" fontId="7" fillId="0" borderId="40" xfId="0" applyFont="1" applyBorder="1" applyAlignment="1">
      <alignment horizontal="center" vertical="center" wrapText="1"/>
    </xf>
    <xf numFmtId="0" fontId="7" fillId="0" borderId="44" xfId="0" applyFont="1" applyBorder="1" applyAlignment="1">
      <alignment horizontal="center" vertical="center" wrapText="1"/>
    </xf>
    <xf numFmtId="0" fontId="11" fillId="0" borderId="40" xfId="0" applyFont="1" applyBorder="1" applyAlignment="1">
      <alignment horizontal="justify" vertical="center" wrapText="1"/>
    </xf>
    <xf numFmtId="0" fontId="11" fillId="0" borderId="44" xfId="0" applyFont="1" applyBorder="1" applyAlignment="1">
      <alignment horizontal="justify" vertical="center" wrapText="1"/>
    </xf>
    <xf numFmtId="0" fontId="11" fillId="0" borderId="35" xfId="0" applyFont="1" applyBorder="1" applyAlignment="1">
      <alignment vertical="top" wrapText="1"/>
    </xf>
    <xf numFmtId="0" fontId="7" fillId="0" borderId="36"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57" xfId="0" applyFont="1" applyBorder="1" applyAlignment="1">
      <alignment horizontal="center" vertical="center" wrapText="1"/>
    </xf>
    <xf numFmtId="0" fontId="11" fillId="0" borderId="57" xfId="0" applyFont="1" applyBorder="1" applyAlignment="1">
      <alignment vertical="center" wrapText="1"/>
    </xf>
    <xf numFmtId="0" fontId="11" fillId="0" borderId="23" xfId="0" applyFont="1" applyBorder="1" applyAlignment="1">
      <alignment horizontal="center" vertical="center" wrapText="1"/>
    </xf>
    <xf numFmtId="0" fontId="11" fillId="0" borderId="37" xfId="0" applyFont="1" applyBorder="1" applyAlignment="1">
      <alignment vertical="center" wrapText="1"/>
    </xf>
    <xf numFmtId="0" fontId="7" fillId="0" borderId="0" xfId="0" applyFont="1" applyBorder="1" applyAlignment="1">
      <alignment horizontal="right" vertical="center" wrapText="1"/>
    </xf>
    <xf numFmtId="0" fontId="11" fillId="5" borderId="70" xfId="0" applyFont="1" applyFill="1" applyBorder="1" applyAlignment="1">
      <alignment vertical="center" wrapText="1"/>
    </xf>
    <xf numFmtId="0" fontId="11" fillId="5" borderId="11" xfId="0" applyFont="1" applyFill="1" applyBorder="1" applyAlignment="1">
      <alignment horizontal="center" vertical="center" wrapText="1"/>
    </xf>
    <xf numFmtId="164" fontId="2" fillId="2" borderId="39" xfId="0" applyNumberFormat="1" applyFont="1" applyFill="1" applyBorder="1"/>
    <xf numFmtId="0" fontId="11" fillId="5" borderId="71" xfId="0" applyFont="1" applyFill="1" applyBorder="1" applyAlignment="1">
      <alignment vertical="center" wrapText="1"/>
    </xf>
    <xf numFmtId="164" fontId="2" fillId="2" borderId="41" xfId="0" applyNumberFormat="1" applyFont="1" applyFill="1" applyBorder="1" applyAlignment="1"/>
    <xf numFmtId="0" fontId="7" fillId="5" borderId="56" xfId="0" applyFont="1" applyFill="1" applyBorder="1" applyAlignment="1">
      <alignment horizontal="center" vertical="center" wrapText="1"/>
    </xf>
    <xf numFmtId="0" fontId="11" fillId="5" borderId="72" xfId="0" applyFont="1" applyFill="1" applyBorder="1" applyAlignment="1">
      <alignment vertical="center" wrapText="1"/>
    </xf>
    <xf numFmtId="0" fontId="11" fillId="5" borderId="20" xfId="0" applyFont="1" applyFill="1" applyBorder="1" applyAlignment="1">
      <alignment horizontal="center" vertical="center" wrapText="1"/>
    </xf>
    <xf numFmtId="164" fontId="2" fillId="2" borderId="43" xfId="0" applyNumberFormat="1" applyFont="1" applyFill="1" applyBorder="1"/>
    <xf numFmtId="164" fontId="2" fillId="2" borderId="41" xfId="0" applyNumberFormat="1" applyFont="1" applyFill="1" applyBorder="1"/>
    <xf numFmtId="0" fontId="11" fillId="5" borderId="73" xfId="0" applyFont="1" applyFill="1" applyBorder="1" applyAlignment="1">
      <alignment vertical="center" wrapText="1"/>
    </xf>
    <xf numFmtId="0" fontId="11" fillId="5" borderId="28"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11" fillId="5" borderId="47" xfId="0" applyFont="1" applyFill="1" applyBorder="1" applyAlignment="1">
      <alignment vertical="center" wrapText="1"/>
    </xf>
    <xf numFmtId="0" fontId="11" fillId="5" borderId="74" xfId="0" applyFont="1" applyFill="1" applyBorder="1" applyAlignment="1">
      <alignment horizontal="center" vertical="center" wrapText="1"/>
    </xf>
    <xf numFmtId="0" fontId="11" fillId="5" borderId="73" xfId="0" applyFont="1" applyFill="1" applyBorder="1" applyAlignment="1">
      <alignment horizontal="center" vertical="center" wrapText="1"/>
    </xf>
    <xf numFmtId="0" fontId="11" fillId="5" borderId="76" xfId="0" applyFont="1" applyFill="1" applyBorder="1" applyAlignment="1">
      <alignment horizontal="center" vertical="center" wrapText="1"/>
    </xf>
    <xf numFmtId="0" fontId="11" fillId="5" borderId="8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39" xfId="0" applyFont="1" applyFill="1" applyBorder="1" applyAlignment="1">
      <alignment vertical="center" wrapText="1"/>
    </xf>
    <xf numFmtId="0" fontId="11" fillId="0" borderId="70" xfId="0" applyFont="1" applyBorder="1" applyAlignment="1">
      <alignment horizontal="center" vertical="center" wrapText="1"/>
    </xf>
    <xf numFmtId="0" fontId="11" fillId="5" borderId="41" xfId="0" applyFont="1" applyFill="1" applyBorder="1" applyAlignment="1">
      <alignment vertical="center" wrapText="1"/>
    </xf>
    <xf numFmtId="0" fontId="11" fillId="0" borderId="71" xfId="0" applyFont="1" applyBorder="1" applyAlignment="1">
      <alignment horizontal="center" vertical="center" wrapText="1"/>
    </xf>
    <xf numFmtId="0" fontId="11" fillId="5" borderId="43" xfId="0" applyFont="1" applyFill="1" applyBorder="1" applyAlignment="1">
      <alignment vertical="center" wrapText="1"/>
    </xf>
    <xf numFmtId="0" fontId="11" fillId="0" borderId="73" xfId="0" applyFont="1" applyBorder="1" applyAlignment="1">
      <alignment horizontal="center" vertical="center" wrapText="1"/>
    </xf>
    <xf numFmtId="164" fontId="2" fillId="2" borderId="56" xfId="0" applyNumberFormat="1" applyFont="1" applyFill="1" applyBorder="1"/>
    <xf numFmtId="0" fontId="11" fillId="0" borderId="39" xfId="0" applyFont="1" applyBorder="1" applyAlignment="1">
      <alignment vertical="center" wrapText="1"/>
    </xf>
    <xf numFmtId="0" fontId="11" fillId="0" borderId="41" xfId="0" applyFont="1" applyBorder="1" applyAlignment="1">
      <alignment vertical="center" wrapText="1"/>
    </xf>
    <xf numFmtId="0" fontId="11" fillId="0" borderId="56" xfId="0" applyFont="1" applyBorder="1" applyAlignment="1">
      <alignment vertical="center" wrapText="1"/>
    </xf>
    <xf numFmtId="0" fontId="11" fillId="0" borderId="72" xfId="0" applyFont="1" applyBorder="1" applyAlignment="1">
      <alignment horizontal="center" vertical="center" wrapText="1"/>
    </xf>
    <xf numFmtId="0" fontId="11" fillId="0" borderId="58" xfId="0" applyFont="1" applyBorder="1" applyAlignment="1">
      <alignment vertical="top" wrapText="1"/>
    </xf>
    <xf numFmtId="0" fontId="7" fillId="0" borderId="59" xfId="0" applyFont="1" applyBorder="1" applyAlignment="1">
      <alignment horizontal="center" vertical="center" wrapText="1"/>
    </xf>
    <xf numFmtId="0" fontId="11" fillId="0" borderId="59" xfId="0" applyFont="1" applyBorder="1" applyAlignment="1">
      <alignment vertical="center" wrapText="1"/>
    </xf>
    <xf numFmtId="0" fontId="11" fillId="0" borderId="60" xfId="0" applyFont="1" applyBorder="1" applyAlignment="1">
      <alignment horizontal="center" vertical="center" wrapText="1"/>
    </xf>
    <xf numFmtId="164" fontId="2" fillId="2" borderId="58" xfId="0" applyNumberFormat="1" applyFont="1" applyFill="1" applyBorder="1"/>
    <xf numFmtId="164" fontId="2" fillId="2" borderId="62" xfId="0" applyNumberFormat="1" applyFont="1" applyFill="1" applyBorder="1"/>
    <xf numFmtId="0" fontId="2" fillId="0" borderId="43" xfId="0" applyFont="1" applyBorder="1" applyAlignment="1">
      <alignment vertical="top" wrapText="1"/>
    </xf>
    <xf numFmtId="0" fontId="2" fillId="0" borderId="0" xfId="0" applyFont="1" applyBorder="1" applyAlignment="1">
      <alignment vertical="top" wrapText="1"/>
    </xf>
    <xf numFmtId="0" fontId="11" fillId="0" borderId="39" xfId="0" applyFont="1" applyBorder="1" applyAlignment="1">
      <alignment vertical="top" wrapText="1"/>
    </xf>
    <xf numFmtId="0" fontId="11" fillId="0" borderId="41" xfId="0" applyFont="1" applyBorder="1" applyAlignment="1">
      <alignment vertical="top" wrapText="1"/>
    </xf>
    <xf numFmtId="0" fontId="11" fillId="0" borderId="43" xfId="0" applyFont="1" applyBorder="1" applyAlignment="1">
      <alignment vertical="top" wrapText="1"/>
    </xf>
    <xf numFmtId="0" fontId="11" fillId="0" borderId="62" xfId="0" applyFont="1" applyBorder="1" applyAlignment="1">
      <alignment horizontal="center" vertical="center" wrapText="1"/>
    </xf>
    <xf numFmtId="164" fontId="2" fillId="2" borderId="61" xfId="0" applyNumberFormat="1" applyFont="1" applyFill="1" applyBorder="1"/>
    <xf numFmtId="0" fontId="11" fillId="0" borderId="36" xfId="0" applyFont="1" applyBorder="1" applyAlignment="1">
      <alignment horizontal="left" vertical="center" wrapText="1"/>
    </xf>
    <xf numFmtId="0" fontId="11" fillId="0" borderId="14" xfId="0" applyFont="1" applyBorder="1" applyAlignment="1">
      <alignment vertical="center" wrapText="1"/>
    </xf>
    <xf numFmtId="0" fontId="11" fillId="0" borderId="19" xfId="0" applyFont="1" applyBorder="1" applyAlignment="1">
      <alignment vertical="center" wrapText="1"/>
    </xf>
    <xf numFmtId="0" fontId="11" fillId="0" borderId="31" xfId="0" applyFont="1" applyBorder="1" applyAlignment="1">
      <alignment vertical="center" wrapText="1"/>
    </xf>
    <xf numFmtId="0" fontId="11" fillId="0" borderId="59" xfId="0" applyFont="1" applyBorder="1" applyAlignment="1">
      <alignment horizontal="left" vertical="center" wrapText="1"/>
    </xf>
    <xf numFmtId="164" fontId="2" fillId="2" borderId="40" xfId="0" applyNumberFormat="1" applyFont="1" applyFill="1" applyBorder="1"/>
    <xf numFmtId="164" fontId="2" fillId="2" borderId="44" xfId="0" applyNumberFormat="1" applyFont="1" applyFill="1" applyBorder="1"/>
    <xf numFmtId="164" fontId="2" fillId="2" borderId="42" xfId="0" applyNumberFormat="1" applyFont="1" applyFill="1" applyBorder="1"/>
    <xf numFmtId="164" fontId="2" fillId="2" borderId="57" xfId="0" applyNumberFormat="1" applyFont="1" applyFill="1" applyBorder="1"/>
    <xf numFmtId="164" fontId="2" fillId="2" borderId="36" xfId="0" applyNumberFormat="1" applyFont="1" applyFill="1" applyBorder="1"/>
    <xf numFmtId="0" fontId="11" fillId="0" borderId="66" xfId="0" applyFont="1" applyBorder="1" applyAlignment="1">
      <alignment vertical="top" wrapText="1"/>
    </xf>
    <xf numFmtId="0" fontId="7" fillId="0" borderId="54" xfId="0" applyFont="1" applyBorder="1" applyAlignment="1">
      <alignment horizontal="center" vertical="center" wrapText="1"/>
    </xf>
    <xf numFmtId="0" fontId="11" fillId="0" borderId="54" xfId="0" applyFont="1" applyBorder="1" applyAlignment="1">
      <alignment horizontal="justify" vertical="center" wrapText="1"/>
    </xf>
    <xf numFmtId="0" fontId="11" fillId="0" borderId="55" xfId="0" applyFont="1" applyBorder="1" applyAlignment="1">
      <alignment horizontal="center" vertical="center" wrapText="1"/>
    </xf>
    <xf numFmtId="164" fontId="2" fillId="2" borderId="47" xfId="0" applyNumberFormat="1" applyFont="1" applyFill="1" applyBorder="1"/>
    <xf numFmtId="0" fontId="11" fillId="0" borderId="42" xfId="0" applyFont="1" applyBorder="1" applyAlignment="1">
      <alignment horizontal="justify" vertical="center" wrapText="1"/>
    </xf>
    <xf numFmtId="0" fontId="7" fillId="0" borderId="56" xfId="0" applyFont="1" applyBorder="1" applyAlignment="1">
      <alignment horizontal="center" vertical="center" wrapText="1"/>
    </xf>
    <xf numFmtId="0" fontId="11" fillId="5" borderId="35" xfId="0" applyFont="1" applyFill="1" applyBorder="1" applyAlignment="1">
      <alignment vertical="top" wrapText="1"/>
    </xf>
    <xf numFmtId="0" fontId="7" fillId="5" borderId="40"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11" fillId="0" borderId="63" xfId="0" applyFont="1" applyBorder="1" applyAlignment="1">
      <alignment vertical="top" wrapText="1"/>
    </xf>
    <xf numFmtId="0" fontId="7" fillId="0" borderId="9" xfId="0" applyFont="1" applyBorder="1" applyAlignment="1">
      <alignment horizontal="center" vertical="center" wrapText="1"/>
    </xf>
    <xf numFmtId="0" fontId="11" fillId="0" borderId="9" xfId="0" applyFont="1" applyBorder="1" applyAlignment="1">
      <alignment vertical="center" wrapText="1"/>
    </xf>
    <xf numFmtId="0" fontId="11" fillId="0" borderId="10" xfId="0" applyFont="1" applyBorder="1" applyAlignment="1">
      <alignment horizontal="center" vertical="center" wrapText="1"/>
    </xf>
    <xf numFmtId="164" fontId="2" fillId="2" borderId="65" xfId="0" applyNumberFormat="1" applyFont="1" applyFill="1" applyBorder="1"/>
    <xf numFmtId="164" fontId="2" fillId="2" borderId="10" xfId="0" applyNumberFormat="1" applyFont="1" applyFill="1" applyBorder="1"/>
    <xf numFmtId="0" fontId="11" fillId="0" borderId="0" xfId="0" applyFont="1" applyBorder="1" applyAlignment="1">
      <alignment horizontal="left" vertical="center" wrapText="1"/>
    </xf>
    <xf numFmtId="0" fontId="11" fillId="0" borderId="0" xfId="0" applyFont="1" applyAlignment="1">
      <alignment vertical="center"/>
    </xf>
    <xf numFmtId="0" fontId="8" fillId="3" borderId="83" xfId="0" applyFont="1" applyFill="1" applyBorder="1" applyAlignment="1">
      <alignment horizontal="center" vertical="center" wrapText="1"/>
    </xf>
    <xf numFmtId="0" fontId="8" fillId="3" borderId="84" xfId="0" applyFont="1" applyFill="1" applyBorder="1" applyAlignment="1">
      <alignment horizontal="center" vertical="center" wrapText="1"/>
    </xf>
    <xf numFmtId="0" fontId="8" fillId="3" borderId="84" xfId="0" applyFont="1" applyFill="1" applyBorder="1" applyAlignment="1">
      <alignment vertical="center" wrapText="1"/>
    </xf>
    <xf numFmtId="0" fontId="11" fillId="5" borderId="35" xfId="0" applyFont="1" applyFill="1" applyBorder="1" applyAlignment="1">
      <alignment vertical="center" wrapText="1"/>
    </xf>
    <xf numFmtId="164" fontId="2" fillId="2" borderId="9" xfId="0" applyNumberFormat="1" applyFont="1" applyFill="1" applyBorder="1"/>
    <xf numFmtId="0" fontId="7" fillId="4" borderId="5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1" fillId="5" borderId="43" xfId="0" applyFont="1" applyFill="1" applyBorder="1" applyAlignment="1">
      <alignment vertical="top" wrapText="1"/>
    </xf>
    <xf numFmtId="0" fontId="7"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57" xfId="0" applyFont="1" applyBorder="1" applyAlignment="1">
      <alignment horizontal="justify" vertical="center" wrapText="1"/>
    </xf>
    <xf numFmtId="0" fontId="11" fillId="5" borderId="41" xfId="0" applyFont="1" applyFill="1" applyBorder="1" applyAlignment="1">
      <alignment vertical="top" wrapText="1"/>
    </xf>
    <xf numFmtId="0" fontId="11" fillId="0" borderId="42" xfId="0" applyFont="1" applyBorder="1" applyAlignment="1">
      <alignment horizontal="center" vertical="center" wrapText="1"/>
    </xf>
    <xf numFmtId="0" fontId="11" fillId="0" borderId="44" xfId="0" applyFont="1" applyBorder="1" applyAlignment="1">
      <alignment horizontal="center" vertical="center" wrapText="1"/>
    </xf>
    <xf numFmtId="0" fontId="11" fillId="5" borderId="29"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164" fontId="11" fillId="2" borderId="38" xfId="0" applyNumberFormat="1" applyFont="1" applyFill="1" applyBorder="1" applyAlignment="1">
      <alignment vertical="center" wrapText="1"/>
    </xf>
    <xf numFmtId="164" fontId="11" fillId="2" borderId="13" xfId="0" applyNumberFormat="1" applyFont="1" applyFill="1" applyBorder="1" applyAlignment="1">
      <alignment vertical="center" wrapText="1"/>
    </xf>
    <xf numFmtId="164" fontId="11" fillId="2" borderId="30" xfId="0" applyNumberFormat="1" applyFont="1" applyFill="1" applyBorder="1" applyAlignment="1">
      <alignment vertical="center" wrapText="1"/>
    </xf>
    <xf numFmtId="164" fontId="11" fillId="2" borderId="18" xfId="0" applyNumberFormat="1" applyFont="1" applyFill="1" applyBorder="1" applyAlignment="1">
      <alignment vertical="center" wrapText="1"/>
    </xf>
    <xf numFmtId="0" fontId="11" fillId="0" borderId="36" xfId="0" applyFont="1" applyBorder="1" applyAlignment="1">
      <alignment horizontal="center" vertical="center" wrapText="1"/>
    </xf>
    <xf numFmtId="164" fontId="11" fillId="2" borderId="36" xfId="0" applyNumberFormat="1" applyFont="1" applyFill="1" applyBorder="1" applyAlignment="1">
      <alignment vertical="center" wrapText="1"/>
    </xf>
    <xf numFmtId="0" fontId="11" fillId="0" borderId="0" xfId="0" applyFont="1" applyBorder="1" applyAlignment="1">
      <alignment vertical="center"/>
    </xf>
    <xf numFmtId="164" fontId="11" fillId="2" borderId="22" xfId="0" applyNumberFormat="1" applyFont="1" applyFill="1" applyBorder="1" applyAlignment="1">
      <alignment vertical="center" wrapText="1"/>
    </xf>
    <xf numFmtId="164" fontId="11" fillId="2" borderId="44" xfId="0" applyNumberFormat="1" applyFont="1" applyFill="1" applyBorder="1" applyAlignment="1">
      <alignment vertical="center" wrapText="1"/>
    </xf>
    <xf numFmtId="164" fontId="11" fillId="2" borderId="42" xfId="0" applyNumberFormat="1" applyFont="1" applyFill="1" applyBorder="1" applyAlignment="1">
      <alignment vertical="center" wrapText="1"/>
    </xf>
    <xf numFmtId="0" fontId="11" fillId="5" borderId="0" xfId="0" applyFont="1" applyFill="1" applyBorder="1" applyAlignment="1">
      <alignment vertical="top" wrapText="1"/>
    </xf>
    <xf numFmtId="164" fontId="2" fillId="12" borderId="0" xfId="0" applyNumberFormat="1" applyFont="1" applyFill="1" applyBorder="1"/>
    <xf numFmtId="0" fontId="11" fillId="0" borderId="39" xfId="0" applyFont="1" applyBorder="1" applyAlignment="1">
      <alignment horizontal="justify" vertical="center"/>
    </xf>
    <xf numFmtId="0" fontId="2" fillId="0" borderId="40" xfId="0" applyFont="1" applyBorder="1"/>
    <xf numFmtId="0" fontId="11" fillId="0" borderId="40" xfId="0" applyFont="1" applyFill="1" applyBorder="1" applyAlignment="1">
      <alignment horizontal="center" vertical="center" wrapText="1"/>
    </xf>
    <xf numFmtId="0" fontId="11" fillId="0" borderId="43" xfId="0" applyFont="1" applyBorder="1" applyAlignment="1">
      <alignment horizontal="justify" vertical="center"/>
    </xf>
    <xf numFmtId="0" fontId="2" fillId="0" borderId="44" xfId="0" applyFont="1" applyBorder="1"/>
    <xf numFmtId="0" fontId="11" fillId="0" borderId="44" xfId="0" applyFont="1" applyFill="1" applyBorder="1" applyAlignment="1">
      <alignment horizontal="center" vertical="center" wrapText="1"/>
    </xf>
    <xf numFmtId="0" fontId="11" fillId="0" borderId="39" xfId="0" applyFont="1" applyBorder="1" applyAlignment="1">
      <alignment vertical="center"/>
    </xf>
    <xf numFmtId="0" fontId="11" fillId="0" borderId="14" xfId="0" applyFont="1" applyFill="1" applyBorder="1" applyAlignment="1">
      <alignment horizontal="center" vertical="center" wrapText="1"/>
    </xf>
    <xf numFmtId="0" fontId="2" fillId="0" borderId="41" xfId="0" applyFont="1" applyBorder="1"/>
    <xf numFmtId="0" fontId="2" fillId="0" borderId="42" xfId="0" applyFont="1" applyBorder="1"/>
    <xf numFmtId="0" fontId="11" fillId="0" borderId="19" xfId="0" applyFont="1" applyFill="1" applyBorder="1" applyAlignment="1">
      <alignment horizontal="center" vertical="center" wrapText="1"/>
    </xf>
    <xf numFmtId="0" fontId="2" fillId="0" borderId="43" xfId="0" applyFont="1" applyBorder="1"/>
    <xf numFmtId="0" fontId="11" fillId="0" borderId="31" xfId="0" applyFont="1" applyFill="1" applyBorder="1" applyAlignment="1">
      <alignment horizontal="center" vertical="center" wrapText="1"/>
    </xf>
    <xf numFmtId="0" fontId="2" fillId="0" borderId="39" xfId="0" applyFont="1" applyBorder="1"/>
    <xf numFmtId="0" fontId="2" fillId="0" borderId="31" xfId="0" applyFont="1" applyBorder="1" applyAlignment="1">
      <alignment horizontal="center"/>
    </xf>
    <xf numFmtId="0" fontId="2" fillId="0" borderId="0" xfId="0" applyFont="1" applyBorder="1" applyAlignment="1">
      <alignment horizontal="center"/>
    </xf>
    <xf numFmtId="0" fontId="2" fillId="12" borderId="0" xfId="0" applyFont="1" applyFill="1"/>
    <xf numFmtId="0" fontId="15" fillId="0" borderId="0" xfId="0" applyFont="1"/>
    <xf numFmtId="164" fontId="2" fillId="2" borderId="68" xfId="0" applyNumberFormat="1" applyFont="1" applyFill="1" applyBorder="1"/>
    <xf numFmtId="164" fontId="2" fillId="2" borderId="55" xfId="0" applyNumberFormat="1" applyFont="1" applyFill="1" applyBorder="1"/>
    <xf numFmtId="0" fontId="0" fillId="12" borderId="34" xfId="0" applyFill="1" applyBorder="1"/>
    <xf numFmtId="0" fontId="0" fillId="12" borderId="82" xfId="0" applyFill="1" applyBorder="1"/>
    <xf numFmtId="0" fontId="0" fillId="0" borderId="75" xfId="0" applyBorder="1"/>
    <xf numFmtId="0" fontId="0" fillId="12" borderId="45" xfId="0" applyFill="1" applyBorder="1"/>
    <xf numFmtId="0" fontId="0" fillId="12" borderId="0" xfId="0" applyFill="1" applyBorder="1"/>
    <xf numFmtId="0" fontId="0" fillId="0" borderId="77" xfId="0" applyBorder="1"/>
    <xf numFmtId="0" fontId="15" fillId="12" borderId="45" xfId="0" applyFont="1" applyFill="1" applyBorder="1"/>
    <xf numFmtId="0" fontId="15" fillId="12" borderId="0" xfId="0" applyFont="1" applyFill="1" applyBorder="1"/>
    <xf numFmtId="0" fontId="16" fillId="12" borderId="34" xfId="0" applyFont="1" applyFill="1" applyBorder="1" applyAlignment="1"/>
    <xf numFmtId="0" fontId="16" fillId="12" borderId="82" xfId="0" applyFont="1" applyFill="1" applyBorder="1" applyAlignment="1"/>
    <xf numFmtId="0" fontId="15" fillId="12" borderId="75" xfId="0" applyFont="1" applyFill="1" applyBorder="1"/>
    <xf numFmtId="0" fontId="15" fillId="12" borderId="45" xfId="0" applyFont="1" applyFill="1" applyBorder="1" applyAlignment="1"/>
    <xf numFmtId="0" fontId="0" fillId="0" borderId="77" xfId="0" applyBorder="1" applyAlignment="1"/>
    <xf numFmtId="0" fontId="0" fillId="0" borderId="0" xfId="0" applyAlignment="1"/>
    <xf numFmtId="0" fontId="15" fillId="12" borderId="45" xfId="0" applyFont="1" applyFill="1" applyBorder="1" applyAlignment="1">
      <alignment horizontal="left" vertical="center" wrapText="1"/>
    </xf>
    <xf numFmtId="0" fontId="2" fillId="12" borderId="0" xfId="0" applyFont="1" applyFill="1" applyBorder="1"/>
    <xf numFmtId="0" fontId="0" fillId="12" borderId="32" xfId="0" applyFill="1" applyBorder="1"/>
    <xf numFmtId="0" fontId="0" fillId="12" borderId="33" xfId="0" applyFill="1" applyBorder="1"/>
    <xf numFmtId="0" fontId="0" fillId="0" borderId="79" xfId="0" applyBorder="1"/>
    <xf numFmtId="0" fontId="0" fillId="0" borderId="0" xfId="0" applyBorder="1"/>
    <xf numFmtId="0" fontId="20" fillId="0" borderId="40" xfId="0" applyFont="1" applyBorder="1" applyAlignment="1">
      <alignment horizontal="justify" vertical="center" wrapText="1"/>
    </xf>
    <xf numFmtId="0" fontId="11" fillId="0" borderId="40" xfId="0" applyFont="1" applyBorder="1" applyAlignment="1">
      <alignment horizontal="left" vertical="center" wrapText="1"/>
    </xf>
    <xf numFmtId="0" fontId="11" fillId="0" borderId="14" xfId="0" applyFont="1" applyBorder="1" applyAlignment="1">
      <alignment horizontal="justify" vertical="center" wrapText="1"/>
    </xf>
    <xf numFmtId="0" fontId="20" fillId="0" borderId="42" xfId="0" applyFont="1" applyBorder="1" applyAlignment="1">
      <alignment vertical="center" wrapText="1"/>
    </xf>
    <xf numFmtId="0" fontId="11" fillId="0" borderId="42" xfId="0" applyFont="1" applyBorder="1" applyAlignment="1">
      <alignment horizontal="left" vertical="center" wrapText="1"/>
    </xf>
    <xf numFmtId="0" fontId="11" fillId="0" borderId="19" xfId="0" applyFont="1" applyBorder="1" applyAlignment="1">
      <alignment horizontal="justify" vertical="center" wrapText="1"/>
    </xf>
    <xf numFmtId="0" fontId="2" fillId="0" borderId="44" xfId="0" applyFont="1" applyBorder="1" applyAlignment="1">
      <alignment vertical="center" wrapText="1"/>
    </xf>
    <xf numFmtId="0" fontId="11" fillId="0" borderId="44" xfId="0" applyFont="1" applyBorder="1" applyAlignment="1">
      <alignment horizontal="left" vertical="center" wrapText="1"/>
    </xf>
    <xf numFmtId="0" fontId="20" fillId="0" borderId="44" xfId="0" applyFont="1" applyBorder="1" applyAlignment="1">
      <alignment vertical="center" wrapText="1"/>
    </xf>
    <xf numFmtId="0" fontId="20" fillId="0" borderId="36" xfId="0" applyFont="1" applyBorder="1" applyAlignment="1">
      <alignment horizontal="justify" vertical="center" wrapText="1"/>
    </xf>
    <xf numFmtId="0" fontId="2" fillId="0" borderId="36" xfId="0" applyFont="1" applyBorder="1" applyAlignment="1">
      <alignment horizontal="left" vertical="center" wrapText="1"/>
    </xf>
    <xf numFmtId="0" fontId="20" fillId="0" borderId="9" xfId="0" applyFont="1" applyBorder="1" applyAlignment="1">
      <alignment vertical="center" wrapText="1"/>
    </xf>
    <xf numFmtId="0" fontId="2" fillId="0" borderId="9" xfId="0" applyFont="1" applyBorder="1" applyAlignment="1">
      <alignment horizontal="left" vertical="center" wrapText="1"/>
    </xf>
    <xf numFmtId="0" fontId="11" fillId="0" borderId="64" xfId="0" applyFont="1" applyBorder="1" applyAlignment="1">
      <alignment horizontal="left" vertical="center" wrapText="1"/>
    </xf>
    <xf numFmtId="0" fontId="11" fillId="0" borderId="10" xfId="0" applyFont="1" applyBorder="1" applyAlignment="1">
      <alignment vertical="center" wrapText="1"/>
    </xf>
    <xf numFmtId="0" fontId="20" fillId="0" borderId="40" xfId="0" applyFont="1" applyFill="1" applyBorder="1" applyAlignment="1">
      <alignment horizontal="justify" vertical="center" wrapText="1"/>
    </xf>
    <xf numFmtId="0" fontId="11" fillId="0" borderId="40" xfId="0" applyFont="1" applyFill="1" applyBorder="1" applyAlignment="1">
      <alignment horizontal="left" vertical="center" wrapText="1"/>
    </xf>
    <xf numFmtId="0" fontId="11" fillId="0" borderId="14" xfId="0" applyFont="1" applyFill="1" applyBorder="1" applyAlignment="1">
      <alignment horizontal="justify" vertical="center" wrapText="1"/>
    </xf>
    <xf numFmtId="0" fontId="20" fillId="0" borderId="42" xfId="0" applyFont="1" applyFill="1" applyBorder="1" applyAlignment="1">
      <alignment vertical="center" wrapText="1"/>
    </xf>
    <xf numFmtId="0" fontId="11" fillId="0" borderId="42" xfId="0" applyFont="1" applyFill="1" applyBorder="1" applyAlignment="1">
      <alignment horizontal="left" vertical="center" wrapText="1"/>
    </xf>
    <xf numFmtId="0" fontId="11" fillId="0" borderId="19" xfId="0" applyFont="1" applyFill="1" applyBorder="1" applyAlignment="1">
      <alignment horizontal="justify" vertical="center" wrapText="1"/>
    </xf>
    <xf numFmtId="0" fontId="2" fillId="0" borderId="44" xfId="0" applyFont="1" applyFill="1" applyBorder="1" applyAlignment="1">
      <alignment vertical="center" wrapText="1"/>
    </xf>
    <xf numFmtId="0" fontId="11" fillId="0" borderId="44" xfId="0" applyFont="1" applyFill="1" applyBorder="1" applyAlignment="1">
      <alignment horizontal="left" vertical="center" wrapText="1"/>
    </xf>
    <xf numFmtId="0" fontId="11" fillId="0" borderId="31" xfId="0" applyFont="1" applyFill="1" applyBorder="1" applyAlignment="1">
      <alignment vertical="center" wrapText="1"/>
    </xf>
    <xf numFmtId="0" fontId="2" fillId="0" borderId="42" xfId="0" applyFont="1" applyBorder="1" applyAlignment="1">
      <alignment vertical="center" wrapText="1"/>
    </xf>
    <xf numFmtId="0" fontId="2" fillId="0" borderId="57" xfId="0" applyFont="1" applyBorder="1" applyAlignment="1">
      <alignment vertical="center" wrapText="1"/>
    </xf>
    <xf numFmtId="0" fontId="11" fillId="0" borderId="57" xfId="0" applyFont="1" applyBorder="1" applyAlignment="1">
      <alignment horizontal="left" vertical="center" wrapText="1"/>
    </xf>
    <xf numFmtId="0" fontId="11" fillId="0" borderId="23"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11" fillId="0" borderId="45" xfId="0" applyFont="1" applyBorder="1" applyAlignment="1">
      <alignment vertical="top" wrapText="1"/>
    </xf>
    <xf numFmtId="0" fontId="20" fillId="0" borderId="35" xfId="0" applyFont="1" applyBorder="1" applyAlignment="1">
      <alignment horizontal="justify" vertical="center" wrapText="1"/>
    </xf>
    <xf numFmtId="0" fontId="11" fillId="0" borderId="37" xfId="0" applyFont="1" applyBorder="1" applyAlignment="1">
      <alignment horizontal="left" vertical="center" wrapText="1"/>
    </xf>
    <xf numFmtId="0" fontId="20"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67" xfId="0" applyFont="1" applyBorder="1" applyAlignment="1">
      <alignment horizontal="left" vertical="center" wrapText="1"/>
    </xf>
    <xf numFmtId="0" fontId="11" fillId="0" borderId="60" xfId="0" applyFont="1" applyBorder="1" applyAlignment="1">
      <alignment horizontal="left" vertical="center" wrapText="1"/>
    </xf>
    <xf numFmtId="0" fontId="20" fillId="0" borderId="57" xfId="0" applyFont="1" applyBorder="1" applyAlignment="1">
      <alignment vertical="center" wrapText="1"/>
    </xf>
    <xf numFmtId="0" fontId="11" fillId="0" borderId="35" xfId="0" applyFont="1" applyBorder="1" applyAlignment="1">
      <alignment horizontal="justify" vertical="center"/>
    </xf>
    <xf numFmtId="0" fontId="2" fillId="0" borderId="36" xfId="0" applyFont="1" applyBorder="1"/>
    <xf numFmtId="0" fontId="22" fillId="0" borderId="36" xfId="0" applyFont="1" applyBorder="1" applyAlignment="1">
      <alignment horizontal="left" vertical="center" wrapText="1"/>
    </xf>
    <xf numFmtId="0" fontId="2" fillId="0" borderId="36" xfId="0" applyFont="1" applyBorder="1" applyAlignment="1">
      <alignment vertical="center"/>
    </xf>
    <xf numFmtId="0" fontId="2" fillId="0" borderId="36" xfId="0" applyFont="1" applyBorder="1" applyAlignment="1">
      <alignment vertical="center" wrapText="1"/>
    </xf>
    <xf numFmtId="0" fontId="23" fillId="0" borderId="36" xfId="0" applyFont="1" applyBorder="1" applyAlignment="1">
      <alignment vertical="center" wrapText="1"/>
    </xf>
    <xf numFmtId="0" fontId="11" fillId="0" borderId="58" xfId="0" applyFont="1" applyBorder="1" applyAlignment="1">
      <alignment horizontal="justify" vertical="center"/>
    </xf>
    <xf numFmtId="0" fontId="2" fillId="0" borderId="59" xfId="0" applyFont="1" applyBorder="1"/>
    <xf numFmtId="0" fontId="2" fillId="0" borderId="59" xfId="0" applyFont="1" applyBorder="1" applyAlignment="1">
      <alignment vertical="center" wrapText="1"/>
    </xf>
    <xf numFmtId="0" fontId="24" fillId="0" borderId="59" xfId="0" applyFont="1" applyBorder="1" applyAlignment="1">
      <alignment vertical="center" wrapText="1"/>
    </xf>
    <xf numFmtId="0" fontId="2" fillId="0" borderId="59" xfId="0" applyFont="1" applyBorder="1" applyAlignment="1">
      <alignment vertical="center"/>
    </xf>
    <xf numFmtId="164" fontId="2" fillId="2" borderId="59" xfId="0" applyNumberFormat="1" applyFont="1" applyFill="1" applyBorder="1"/>
    <xf numFmtId="0" fontId="23" fillId="0" borderId="36" xfId="0" applyFont="1" applyBorder="1" applyAlignment="1">
      <alignment horizontal="left" vertical="center" wrapText="1"/>
    </xf>
    <xf numFmtId="0" fontId="25" fillId="0" borderId="36" xfId="0" applyFont="1" applyBorder="1" applyAlignment="1">
      <alignment vertical="center" wrapText="1"/>
    </xf>
    <xf numFmtId="0" fontId="9" fillId="3" borderId="4" xfId="0" applyFont="1" applyFill="1" applyBorder="1" applyAlignment="1">
      <alignment vertical="center" wrapText="1"/>
    </xf>
    <xf numFmtId="0" fontId="11" fillId="0" borderId="46" xfId="0" applyFont="1" applyBorder="1" applyAlignment="1">
      <alignment vertical="top" wrapText="1"/>
    </xf>
    <xf numFmtId="0" fontId="11" fillId="0" borderId="48" xfId="0" applyFont="1" applyBorder="1" applyAlignment="1">
      <alignment vertical="center" wrapText="1"/>
    </xf>
    <xf numFmtId="0" fontId="11" fillId="0" borderId="81" xfId="0" applyFont="1" applyBorder="1" applyAlignment="1">
      <alignment horizontal="left" vertical="center" wrapText="1"/>
    </xf>
    <xf numFmtId="0" fontId="11" fillId="0" borderId="35" xfId="0" applyFont="1" applyBorder="1" applyAlignment="1">
      <alignment vertical="center"/>
    </xf>
    <xf numFmtId="0" fontId="11" fillId="0" borderId="37" xfId="0" applyFont="1" applyFill="1" applyBorder="1" applyAlignment="1">
      <alignment vertical="center" wrapText="1"/>
    </xf>
    <xf numFmtId="0" fontId="2" fillId="0" borderId="35" xfId="0" applyFont="1" applyBorder="1"/>
    <xf numFmtId="0" fontId="2" fillId="0" borderId="58" xfId="0" applyFont="1" applyBorder="1"/>
    <xf numFmtId="0" fontId="11" fillId="0" borderId="70" xfId="0" applyFont="1" applyBorder="1" applyAlignment="1">
      <alignment horizontal="left" vertical="center" wrapText="1"/>
    </xf>
    <xf numFmtId="0" fontId="2" fillId="0" borderId="42" xfId="0" applyFont="1" applyBorder="1" applyAlignment="1">
      <alignment horizontal="left" vertical="center" wrapText="1"/>
    </xf>
    <xf numFmtId="0" fontId="11" fillId="0" borderId="71" xfId="0" applyFont="1" applyBorder="1" applyAlignment="1">
      <alignment horizontal="left" vertical="center" wrapText="1"/>
    </xf>
    <xf numFmtId="0" fontId="20" fillId="0" borderId="54" xfId="0" applyFont="1" applyBorder="1" applyAlignment="1">
      <alignment horizontal="justify" vertical="center" wrapText="1"/>
    </xf>
    <xf numFmtId="0" fontId="2" fillId="0" borderId="54" xfId="0" applyFont="1" applyBorder="1" applyAlignment="1">
      <alignment horizontal="left" vertical="center" wrapText="1"/>
    </xf>
    <xf numFmtId="0" fontId="11" fillId="0" borderId="55" xfId="0" applyFont="1" applyBorder="1" applyAlignment="1">
      <alignment horizontal="justify" vertical="center" wrapText="1"/>
    </xf>
    <xf numFmtId="164" fontId="2" fillId="2" borderId="66" xfId="0" applyNumberFormat="1" applyFont="1" applyFill="1" applyBorder="1"/>
    <xf numFmtId="164" fontId="2" fillId="2" borderId="54" xfId="0" applyNumberFormat="1" applyFont="1" applyFill="1" applyBorder="1"/>
    <xf numFmtId="0" fontId="11" fillId="0" borderId="37" xfId="0" applyFont="1" applyBorder="1" applyAlignment="1">
      <alignment horizontal="justify" vertical="center" wrapText="1"/>
    </xf>
    <xf numFmtId="0" fontId="18" fillId="0" borderId="59" xfId="0" applyFont="1" applyBorder="1" applyAlignment="1">
      <alignment horizontal="left" vertical="center" wrapText="1"/>
    </xf>
    <xf numFmtId="0" fontId="26" fillId="0" borderId="60" xfId="0" applyFont="1" applyBorder="1" applyAlignment="1">
      <alignment horizontal="left" vertical="center" wrapText="1"/>
    </xf>
    <xf numFmtId="0" fontId="20" fillId="0" borderId="14" xfId="0" applyFont="1" applyBorder="1" applyAlignment="1">
      <alignment horizontal="justify" vertical="center" wrapText="1"/>
    </xf>
    <xf numFmtId="0" fontId="18" fillId="0" borderId="36" xfId="0" applyFont="1" applyBorder="1" applyAlignment="1">
      <alignment horizontal="left" vertical="center" wrapText="1"/>
    </xf>
    <xf numFmtId="0" fontId="26" fillId="0" borderId="81" xfId="0" applyFont="1" applyBorder="1" applyAlignment="1">
      <alignment horizontal="left" vertical="center" wrapText="1"/>
    </xf>
    <xf numFmtId="0" fontId="20" fillId="0" borderId="37" xfId="0" applyFont="1" applyBorder="1" applyAlignment="1">
      <alignment horizontal="justify" vertical="center" wrapText="1"/>
    </xf>
    <xf numFmtId="0" fontId="20" fillId="0" borderId="14" xfId="0" applyFont="1" applyBorder="1" applyAlignment="1">
      <alignment vertical="center" wrapText="1"/>
    </xf>
    <xf numFmtId="0" fontId="20" fillId="0" borderId="37" xfId="0" applyFont="1" applyBorder="1" applyAlignment="1">
      <alignment vertical="center" wrapText="1"/>
    </xf>
    <xf numFmtId="0" fontId="20" fillId="0" borderId="36" xfId="0" applyFont="1" applyFill="1" applyBorder="1" applyAlignment="1">
      <alignment vertical="center" wrapText="1"/>
    </xf>
    <xf numFmtId="0" fontId="26" fillId="0" borderId="36" xfId="0" applyFont="1" applyBorder="1" applyAlignment="1">
      <alignment horizontal="left" vertical="center" wrapText="1"/>
    </xf>
    <xf numFmtId="0" fontId="18" fillId="0" borderId="0" xfId="0" applyFont="1" applyBorder="1" applyAlignment="1">
      <alignment horizontal="left" vertical="center" wrapText="1"/>
    </xf>
    <xf numFmtId="0" fontId="26" fillId="0" borderId="0" xfId="0" applyFont="1" applyBorder="1" applyAlignment="1">
      <alignment horizontal="left" vertical="center" wrapText="1"/>
    </xf>
    <xf numFmtId="0" fontId="20" fillId="0" borderId="0" xfId="0" applyFont="1" applyFill="1" applyBorder="1" applyAlignment="1">
      <alignment vertical="center" wrapText="1"/>
    </xf>
    <xf numFmtId="0" fontId="11" fillId="0" borderId="36" xfId="0" applyFont="1" applyFill="1" applyBorder="1" applyAlignment="1">
      <alignment vertical="center" wrapText="1"/>
    </xf>
    <xf numFmtId="0" fontId="2" fillId="0" borderId="38" xfId="0" applyFont="1" applyBorder="1" applyAlignment="1">
      <alignment horizontal="left" vertical="center" wrapText="1"/>
    </xf>
    <xf numFmtId="0" fontId="11" fillId="0" borderId="38" xfId="0" applyFont="1" applyBorder="1" applyAlignment="1">
      <alignment horizontal="left" vertical="center" wrapText="1"/>
    </xf>
    <xf numFmtId="0" fontId="2" fillId="0" borderId="47" xfId="0" applyFont="1" applyBorder="1" applyAlignment="1">
      <alignment vertical="center" wrapText="1"/>
    </xf>
    <xf numFmtId="0" fontId="26" fillId="0" borderId="38" xfId="0" applyFont="1" applyBorder="1" applyAlignment="1">
      <alignment horizontal="left" vertical="center" wrapText="1"/>
    </xf>
    <xf numFmtId="0" fontId="20" fillId="0" borderId="37" xfId="0" applyFont="1" applyFill="1" applyBorder="1" applyAlignment="1">
      <alignment vertical="center" wrapText="1"/>
    </xf>
    <xf numFmtId="0" fontId="2" fillId="0" borderId="59" xfId="0" applyFont="1" applyBorder="1" applyAlignment="1">
      <alignment horizontal="left" vertical="center" wrapText="1"/>
    </xf>
    <xf numFmtId="0" fontId="11" fillId="0" borderId="62" xfId="0" applyFont="1" applyFill="1" applyBorder="1" applyAlignment="1">
      <alignment vertical="center" wrapText="1"/>
    </xf>
    <xf numFmtId="0" fontId="11" fillId="0" borderId="14" xfId="0" applyFont="1" applyFill="1" applyBorder="1" applyAlignment="1">
      <alignment vertical="center" wrapText="1"/>
    </xf>
    <xf numFmtId="0" fontId="2" fillId="0" borderId="71" xfId="0" applyFont="1" applyBorder="1" applyAlignment="1"/>
    <xf numFmtId="0" fontId="11" fillId="0" borderId="19" xfId="0" applyFont="1" applyFill="1" applyBorder="1" applyAlignment="1">
      <alignment vertical="center" wrapText="1"/>
    </xf>
    <xf numFmtId="0" fontId="2" fillId="0" borderId="73" xfId="0" applyFont="1" applyBorder="1" applyAlignment="1"/>
    <xf numFmtId="0" fontId="18" fillId="0" borderId="0" xfId="0" applyFont="1"/>
    <xf numFmtId="0" fontId="7" fillId="0" borderId="36" xfId="0" applyFont="1" applyBorder="1" applyAlignment="1">
      <alignment vertical="center" wrapText="1"/>
    </xf>
    <xf numFmtId="0" fontId="7" fillId="0" borderId="36" xfId="0" applyFont="1" applyBorder="1" applyAlignment="1">
      <alignment horizontal="justify" vertical="center" wrapText="1"/>
    </xf>
    <xf numFmtId="0" fontId="7" fillId="0" borderId="59" xfId="0" applyFont="1" applyBorder="1" applyAlignment="1">
      <alignment vertical="center" wrapText="1"/>
    </xf>
    <xf numFmtId="0" fontId="11" fillId="0" borderId="14" xfId="0" applyFont="1" applyBorder="1" applyAlignment="1">
      <alignment horizontal="left" vertical="center" wrapText="1"/>
    </xf>
    <xf numFmtId="0" fontId="7" fillId="0" borderId="44" xfId="0" applyFont="1" applyBorder="1" applyAlignment="1">
      <alignment vertical="center" wrapText="1"/>
    </xf>
    <xf numFmtId="0" fontId="11" fillId="0" borderId="31" xfId="0" applyFont="1" applyBorder="1" applyAlignment="1">
      <alignment horizontal="left" vertical="center" wrapText="1"/>
    </xf>
    <xf numFmtId="0" fontId="7" fillId="0" borderId="40" xfId="0" applyFont="1" applyBorder="1" applyAlignment="1">
      <alignment vertical="center" wrapText="1"/>
    </xf>
    <xf numFmtId="0" fontId="7" fillId="0" borderId="57" xfId="0" applyFont="1" applyBorder="1" applyAlignment="1">
      <alignment horizontal="justify" vertical="center" wrapText="1"/>
    </xf>
    <xf numFmtId="0" fontId="27" fillId="0" borderId="36" xfId="0" applyFont="1" applyBorder="1" applyAlignment="1">
      <alignment horizontal="left" vertical="center" wrapText="1"/>
    </xf>
    <xf numFmtId="0" fontId="11" fillId="0" borderId="59" xfId="0" applyFont="1" applyBorder="1" applyAlignment="1">
      <alignment horizontal="center" vertical="center" wrapText="1"/>
    </xf>
    <xf numFmtId="0" fontId="22" fillId="12" borderId="36" xfId="0" applyFont="1" applyFill="1" applyBorder="1" applyAlignment="1">
      <alignment horizontal="left" vertical="center" wrapText="1"/>
    </xf>
    <xf numFmtId="0" fontId="2" fillId="12" borderId="36" xfId="0" applyFont="1" applyFill="1" applyBorder="1"/>
    <xf numFmtId="0" fontId="11" fillId="0" borderId="0" xfId="0" applyFont="1" applyBorder="1" applyAlignment="1">
      <alignment horizontal="justify" vertical="center"/>
    </xf>
    <xf numFmtId="0" fontId="11" fillId="5" borderId="66" xfId="0" applyFont="1" applyFill="1" applyBorder="1" applyAlignment="1">
      <alignment vertical="top" wrapText="1"/>
    </xf>
    <xf numFmtId="0" fontId="11" fillId="0" borderId="54" xfId="0" applyFont="1" applyBorder="1" applyAlignment="1">
      <alignment vertical="center" wrapText="1"/>
    </xf>
    <xf numFmtId="0" fontId="11" fillId="0" borderId="55" xfId="0" applyFont="1" applyBorder="1" applyAlignment="1">
      <alignment vertical="center" wrapText="1"/>
    </xf>
    <xf numFmtId="0" fontId="11" fillId="0" borderId="35" xfId="0" applyFont="1" applyBorder="1" applyAlignment="1">
      <alignment vertical="center" wrapText="1"/>
    </xf>
    <xf numFmtId="0" fontId="11" fillId="0" borderId="0" xfId="0" applyFont="1" applyFill="1" applyBorder="1" applyAlignment="1">
      <alignment horizontal="center" vertical="center" wrapText="1"/>
    </xf>
    <xf numFmtId="164" fontId="2" fillId="0" borderId="0" xfId="0" applyNumberFormat="1" applyFont="1" applyFill="1" applyBorder="1"/>
    <xf numFmtId="0" fontId="9" fillId="13" borderId="35" xfId="0" applyFont="1" applyFill="1" applyBorder="1" applyAlignment="1">
      <alignment horizontal="center"/>
    </xf>
    <xf numFmtId="0" fontId="9" fillId="13" borderId="36" xfId="0" applyFont="1" applyFill="1" applyBorder="1" applyAlignment="1">
      <alignment horizontal="center"/>
    </xf>
    <xf numFmtId="0" fontId="9" fillId="13" borderId="37" xfId="0" applyFont="1" applyFill="1" applyBorder="1" applyAlignment="1">
      <alignment horizontal="center"/>
    </xf>
    <xf numFmtId="0" fontId="2" fillId="0" borderId="66" xfId="0" applyFont="1" applyBorder="1" applyAlignment="1">
      <alignment horizontal="left"/>
    </xf>
    <xf numFmtId="9" fontId="2" fillId="2" borderId="54" xfId="1" applyFont="1" applyFill="1" applyBorder="1"/>
    <xf numFmtId="0" fontId="2" fillId="2" borderId="54" xfId="1" applyNumberFormat="1" applyFont="1" applyFill="1" applyBorder="1"/>
    <xf numFmtId="0" fontId="29" fillId="0" borderId="0" xfId="0" applyFont="1" applyBorder="1" applyAlignment="1">
      <alignment wrapText="1"/>
    </xf>
    <xf numFmtId="0" fontId="31" fillId="3" borderId="4" xfId="0" applyFont="1" applyFill="1" applyBorder="1" applyAlignment="1">
      <alignment horizontal="center" vertical="center" wrapText="1"/>
    </xf>
    <xf numFmtId="0" fontId="29" fillId="0" borderId="0" xfId="0" applyFont="1" applyBorder="1" applyAlignment="1">
      <alignment horizontal="center" wrapText="1"/>
    </xf>
    <xf numFmtId="0" fontId="19" fillId="12" borderId="32" xfId="0" applyFont="1" applyFill="1" applyBorder="1" applyAlignment="1">
      <alignment horizontal="center" vertical="center" wrapText="1"/>
    </xf>
    <xf numFmtId="164" fontId="18" fillId="2" borderId="54" xfId="0" applyNumberFormat="1" applyFont="1" applyFill="1" applyBorder="1"/>
    <xf numFmtId="0" fontId="19" fillId="12" borderId="2" xfId="0" applyFont="1" applyFill="1" applyBorder="1" applyAlignment="1">
      <alignment horizontal="center" vertical="center" wrapText="1"/>
    </xf>
    <xf numFmtId="164" fontId="18" fillId="2" borderId="36" xfId="0" applyNumberFormat="1" applyFont="1" applyFill="1" applyBorder="1"/>
    <xf numFmtId="0" fontId="3" fillId="0" borderId="0" xfId="0" applyFont="1" applyBorder="1" applyAlignment="1">
      <alignment vertical="center" wrapText="1"/>
    </xf>
    <xf numFmtId="0" fontId="15" fillId="0" borderId="0" xfId="0" applyFont="1" applyBorder="1"/>
    <xf numFmtId="164" fontId="18" fillId="2" borderId="81" xfId="0" applyNumberFormat="1" applyFont="1" applyFill="1" applyBorder="1"/>
    <xf numFmtId="164" fontId="17" fillId="0" borderId="4" xfId="0" applyNumberFormat="1" applyFont="1" applyBorder="1"/>
    <xf numFmtId="0" fontId="15" fillId="0" borderId="33" xfId="0" applyFont="1" applyBorder="1"/>
    <xf numFmtId="0" fontId="3" fillId="0" borderId="45" xfId="0" applyFont="1" applyBorder="1" applyAlignment="1">
      <alignment vertical="center" wrapText="1"/>
    </xf>
    <xf numFmtId="0" fontId="33" fillId="12" borderId="0" xfId="0" applyFont="1" applyFill="1" applyBorder="1" applyAlignment="1">
      <alignment horizontal="center" vertical="center" wrapText="1"/>
    </xf>
    <xf numFmtId="164" fontId="17" fillId="0" borderId="0" xfId="0" applyNumberFormat="1" applyFont="1" applyFill="1" applyBorder="1"/>
    <xf numFmtId="0" fontId="17" fillId="0" borderId="34" xfId="0" applyFont="1" applyBorder="1"/>
    <xf numFmtId="0" fontId="15" fillId="0" borderId="82" xfId="0" applyFont="1" applyBorder="1"/>
    <xf numFmtId="0" fontId="33" fillId="12" borderId="82" xfId="0" applyFont="1" applyFill="1" applyBorder="1" applyAlignment="1">
      <alignment horizontal="center" vertical="center" wrapText="1"/>
    </xf>
    <xf numFmtId="164" fontId="17" fillId="0" borderId="75" xfId="0" applyNumberFormat="1" applyFont="1" applyFill="1" applyBorder="1"/>
    <xf numFmtId="0" fontId="15" fillId="0" borderId="45" xfId="0" applyFont="1" applyBorder="1"/>
    <xf numFmtId="164" fontId="17" fillId="0" borderId="77" xfId="0" applyNumberFormat="1" applyFont="1" applyFill="1" applyBorder="1"/>
    <xf numFmtId="0" fontId="33" fillId="12" borderId="33" xfId="0" applyFont="1" applyFill="1" applyBorder="1" applyAlignment="1">
      <alignment horizontal="center" vertical="center" wrapText="1"/>
    </xf>
    <xf numFmtId="164" fontId="17" fillId="0" borderId="79" xfId="0" applyNumberFormat="1" applyFont="1" applyFill="1" applyBorder="1"/>
    <xf numFmtId="0" fontId="34" fillId="0" borderId="32" xfId="0" applyFont="1" applyBorder="1"/>
    <xf numFmtId="0" fontId="17" fillId="0" borderId="4" xfId="0" applyFont="1" applyBorder="1"/>
    <xf numFmtId="0" fontId="7" fillId="4" borderId="2" xfId="0" applyFont="1" applyFill="1" applyBorder="1" applyAlignment="1">
      <alignment horizontal="center" vertical="center" wrapText="1"/>
    </xf>
    <xf numFmtId="0" fontId="11" fillId="0" borderId="43" xfId="0" applyFont="1" applyBorder="1" applyAlignment="1">
      <alignment vertical="top" wrapText="1"/>
    </xf>
    <xf numFmtId="0" fontId="11" fillId="5" borderId="56" xfId="0" applyFont="1" applyFill="1" applyBorder="1" applyAlignment="1">
      <alignment vertical="top" wrapText="1"/>
    </xf>
    <xf numFmtId="0" fontId="11" fillId="0" borderId="46" xfId="0" applyFont="1" applyBorder="1" applyAlignment="1">
      <alignment vertical="top" wrapText="1"/>
    </xf>
    <xf numFmtId="0" fontId="7" fillId="0" borderId="0" xfId="0" applyFont="1" applyBorder="1" applyAlignment="1">
      <alignment vertical="center" wrapText="1"/>
    </xf>
    <xf numFmtId="0" fontId="11" fillId="0" borderId="0" xfId="0" applyFont="1" applyBorder="1" applyAlignment="1">
      <alignment vertical="center" wrapText="1"/>
    </xf>
    <xf numFmtId="0" fontId="11" fillId="0" borderId="44" xfId="0" applyFont="1" applyBorder="1" applyAlignment="1">
      <alignment vertical="center" wrapText="1"/>
    </xf>
    <xf numFmtId="0" fontId="11" fillId="0" borderId="42" xfId="0" applyFont="1" applyBorder="1" applyAlignment="1">
      <alignment vertical="center" wrapText="1"/>
    </xf>
    <xf numFmtId="0" fontId="11" fillId="5" borderId="78" xfId="0" applyFont="1" applyFill="1" applyBorder="1" applyAlignment="1">
      <alignment horizontal="center" vertical="center" wrapText="1"/>
    </xf>
    <xf numFmtId="0" fontId="11" fillId="5" borderId="71"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2" fillId="0" borderId="54" xfId="0" applyFont="1" applyBorder="1" applyAlignment="1">
      <alignment horizontal="left" vertical="center" wrapText="1"/>
    </xf>
    <xf numFmtId="0" fontId="11" fillId="5" borderId="46" xfId="0" applyFont="1" applyFill="1" applyBorder="1" applyAlignment="1">
      <alignment vertical="top"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9" xfId="0" applyFont="1" applyBorder="1" applyAlignment="1">
      <alignment horizontal="center" vertical="center" wrapText="1"/>
    </xf>
    <xf numFmtId="164" fontId="2" fillId="2" borderId="44" xfId="0" applyNumberFormat="1" applyFont="1" applyFill="1" applyBorder="1" applyAlignment="1"/>
    <xf numFmtId="0" fontId="8"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7" fillId="0" borderId="66" xfId="0" applyFont="1" applyBorder="1" applyAlignment="1">
      <alignment horizontal="center" vertical="center" wrapText="1"/>
    </xf>
    <xf numFmtId="164" fontId="2" fillId="2" borderId="35" xfId="0" applyNumberFormat="1" applyFont="1" applyFill="1" applyBorder="1"/>
    <xf numFmtId="0" fontId="8" fillId="3" borderId="82" xfId="0" applyFont="1" applyFill="1" applyBorder="1" applyAlignment="1">
      <alignment horizontal="center" vertical="center" wrapText="1"/>
    </xf>
    <xf numFmtId="0" fontId="8" fillId="3" borderId="82" xfId="0" applyFont="1" applyFill="1" applyBorder="1" applyAlignment="1">
      <alignment vertical="center" wrapText="1"/>
    </xf>
    <xf numFmtId="0" fontId="9" fillId="3" borderId="35" xfId="0" applyFont="1" applyFill="1" applyBorder="1" applyAlignment="1">
      <alignment horizontal="center" vertical="center"/>
    </xf>
    <xf numFmtId="0" fontId="11" fillId="5" borderId="46" xfId="0" applyFont="1" applyFill="1" applyBorder="1" applyAlignment="1">
      <alignment vertical="center" wrapText="1"/>
    </xf>
    <xf numFmtId="0" fontId="11" fillId="0" borderId="74" xfId="0" applyFont="1" applyBorder="1" applyAlignment="1">
      <alignment horizontal="center" vertical="center" wrapText="1"/>
    </xf>
    <xf numFmtId="164" fontId="2" fillId="2" borderId="46" xfId="0" applyNumberFormat="1" applyFont="1" applyFill="1" applyBorder="1"/>
    <xf numFmtId="0" fontId="30" fillId="3" borderId="40" xfId="0" applyFont="1" applyFill="1" applyBorder="1" applyAlignment="1">
      <alignment horizontal="center" vertical="center" wrapText="1"/>
    </xf>
    <xf numFmtId="0" fontId="30" fillId="3" borderId="44" xfId="0" applyFont="1" applyFill="1" applyBorder="1" applyAlignment="1">
      <alignment horizontal="center" vertical="center"/>
    </xf>
    <xf numFmtId="0" fontId="7" fillId="5" borderId="47" xfId="0" applyFont="1" applyFill="1" applyBorder="1" applyAlignment="1">
      <alignment horizontal="center" vertical="center" wrapText="1"/>
    </xf>
    <xf numFmtId="0" fontId="11" fillId="5" borderId="66" xfId="0" applyFont="1" applyFill="1" applyBorder="1" applyAlignment="1">
      <alignment vertical="center" wrapText="1"/>
    </xf>
    <xf numFmtId="0" fontId="11" fillId="0" borderId="47" xfId="0" applyFont="1" applyBorder="1" applyAlignment="1">
      <alignment horizontal="center" vertical="center" wrapText="1"/>
    </xf>
    <xf numFmtId="164" fontId="11" fillId="2" borderId="68" xfId="0" applyNumberFormat="1" applyFont="1" applyFill="1" applyBorder="1" applyAlignment="1">
      <alignment vertical="center" wrapText="1"/>
    </xf>
    <xf numFmtId="164" fontId="11" fillId="2" borderId="49" xfId="0" applyNumberFormat="1" applyFont="1" applyFill="1" applyBorder="1" applyAlignment="1">
      <alignment vertical="center" wrapText="1"/>
    </xf>
    <xf numFmtId="164" fontId="11" fillId="2" borderId="47" xfId="0" applyNumberFormat="1" applyFont="1" applyFill="1" applyBorder="1" applyAlignment="1">
      <alignment vertical="center" wrapText="1"/>
    </xf>
    <xf numFmtId="0" fontId="11" fillId="0" borderId="47" xfId="0" applyFont="1" applyBorder="1" applyAlignment="1">
      <alignment horizontal="left" vertical="center" wrapText="1"/>
    </xf>
    <xf numFmtId="0" fontId="2" fillId="0" borderId="47" xfId="0" applyFont="1" applyBorder="1" applyAlignment="1">
      <alignment horizontal="left" vertical="center" wrapText="1"/>
    </xf>
    <xf numFmtId="0" fontId="11" fillId="0" borderId="74" xfId="0" applyFont="1" applyBorder="1" applyAlignment="1">
      <alignment horizontal="left" vertical="center" wrapText="1"/>
    </xf>
    <xf numFmtId="0" fontId="11" fillId="0" borderId="54" xfId="0" applyFont="1" applyBorder="1" applyAlignment="1">
      <alignment horizontal="left" vertical="center" wrapText="1"/>
    </xf>
    <xf numFmtId="0" fontId="11" fillId="0" borderId="54" xfId="0" applyFont="1" applyFill="1" applyBorder="1" applyAlignment="1">
      <alignment vertical="center" wrapText="1"/>
    </xf>
    <xf numFmtId="0" fontId="11" fillId="0" borderId="69" xfId="0" applyFont="1" applyBorder="1" applyAlignment="1">
      <alignment vertical="top" wrapText="1"/>
    </xf>
    <xf numFmtId="0" fontId="2" fillId="0" borderId="5" xfId="0" applyFont="1" applyBorder="1"/>
    <xf numFmtId="0" fontId="2" fillId="0" borderId="68" xfId="0" applyFont="1" applyBorder="1" applyAlignment="1">
      <alignment horizontal="left" vertical="center" wrapText="1"/>
    </xf>
    <xf numFmtId="0" fontId="11" fillId="0" borderId="68" xfId="0" applyFont="1" applyBorder="1" applyAlignment="1">
      <alignment horizontal="left" vertical="center" wrapText="1"/>
    </xf>
    <xf numFmtId="0" fontId="11" fillId="0" borderId="55" xfId="0" applyFont="1" applyFill="1" applyBorder="1" applyAlignment="1">
      <alignment vertical="center" wrapText="1"/>
    </xf>
    <xf numFmtId="0" fontId="35" fillId="3" borderId="4" xfId="0" applyFont="1" applyFill="1" applyBorder="1" applyAlignment="1">
      <alignment horizontal="center" vertical="center"/>
    </xf>
    <xf numFmtId="0" fontId="8" fillId="3" borderId="3" xfId="0" applyFont="1" applyFill="1" applyBorder="1" applyAlignment="1">
      <alignment vertical="center" wrapText="1"/>
    </xf>
    <xf numFmtId="0" fontId="6" fillId="0" borderId="0" xfId="0" applyFont="1" applyBorder="1" applyAlignment="1">
      <alignment vertical="center"/>
    </xf>
    <xf numFmtId="0" fontId="10" fillId="0" borderId="0" xfId="0" applyFont="1" applyBorder="1" applyAlignment="1">
      <alignment vertical="center" wrapText="1"/>
    </xf>
    <xf numFmtId="0" fontId="7" fillId="0" borderId="0" xfId="0" applyFont="1" applyFill="1" applyBorder="1" applyAlignment="1" applyProtection="1">
      <alignment wrapText="1"/>
      <protection locked="0"/>
    </xf>
    <xf numFmtId="0" fontId="17" fillId="0" borderId="47" xfId="0" applyFont="1" applyBorder="1" applyAlignment="1">
      <alignment horizontal="center"/>
    </xf>
    <xf numFmtId="0" fontId="17" fillId="0" borderId="42" xfId="0" applyFont="1" applyBorder="1" applyAlignment="1">
      <alignment horizontal="center"/>
    </xf>
    <xf numFmtId="0" fontId="17" fillId="0" borderId="44" xfId="0" applyFont="1" applyBorder="1" applyAlignment="1">
      <alignment horizontal="center"/>
    </xf>
    <xf numFmtId="0" fontId="11" fillId="5" borderId="41" xfId="0" applyFont="1" applyFill="1" applyBorder="1" applyAlignment="1">
      <alignment vertical="top" wrapText="1"/>
    </xf>
    <xf numFmtId="0" fontId="11" fillId="0" borderId="43" xfId="0" applyFont="1" applyBorder="1" applyAlignment="1">
      <alignment vertical="top" wrapText="1"/>
    </xf>
    <xf numFmtId="0" fontId="11" fillId="0" borderId="41" xfId="0" applyFont="1" applyBorder="1" applyAlignment="1">
      <alignment vertical="top" wrapText="1"/>
    </xf>
    <xf numFmtId="0" fontId="11" fillId="0" borderId="0" xfId="0" applyFont="1" applyBorder="1" applyAlignment="1">
      <alignment vertical="center" wrapText="1"/>
    </xf>
    <xf numFmtId="0" fontId="11" fillId="0" borderId="40" xfId="0" applyFont="1" applyBorder="1" applyAlignment="1">
      <alignment vertical="center" wrapText="1"/>
    </xf>
    <xf numFmtId="0" fontId="11" fillId="0" borderId="44" xfId="0" applyFont="1" applyBorder="1" applyAlignment="1">
      <alignment vertical="center" wrapText="1"/>
    </xf>
    <xf numFmtId="0" fontId="11" fillId="0" borderId="42" xfId="0" applyFont="1" applyBorder="1" applyAlignment="1">
      <alignment vertical="center" wrapText="1"/>
    </xf>
    <xf numFmtId="0" fontId="11" fillId="5" borderId="42" xfId="0" applyFont="1" applyFill="1" applyBorder="1" applyAlignment="1">
      <alignment vertical="center" wrapText="1"/>
    </xf>
    <xf numFmtId="0" fontId="7" fillId="0" borderId="0" xfId="0" applyFont="1" applyBorder="1" applyAlignment="1">
      <alignment horizontal="center" vertical="center" wrapText="1"/>
    </xf>
    <xf numFmtId="0" fontId="30" fillId="3" borderId="44" xfId="0" applyFont="1" applyFill="1" applyBorder="1" applyAlignment="1">
      <alignment horizontal="center" vertical="center"/>
    </xf>
    <xf numFmtId="164" fontId="17" fillId="0" borderId="48" xfId="0" applyNumberFormat="1" applyFont="1" applyBorder="1"/>
    <xf numFmtId="0" fontId="6" fillId="0" borderId="0" xfId="0" applyFont="1" applyBorder="1" applyAlignment="1">
      <alignment horizontal="left" wrapText="1"/>
    </xf>
    <xf numFmtId="0" fontId="36" fillId="0" borderId="0" xfId="0" applyFont="1" applyBorder="1" applyAlignment="1">
      <alignment vertical="center" wrapText="1"/>
    </xf>
    <xf numFmtId="0" fontId="11" fillId="2" borderId="38" xfId="0" applyFont="1" applyFill="1" applyBorder="1" applyAlignment="1">
      <alignment vertical="center" wrapText="1"/>
    </xf>
    <xf numFmtId="0" fontId="11" fillId="2" borderId="36" xfId="0" applyFont="1" applyFill="1" applyBorder="1" applyAlignment="1">
      <alignment vertical="center" wrapText="1"/>
    </xf>
    <xf numFmtId="164" fontId="2" fillId="2" borderId="36" xfId="0" applyNumberFormat="1" applyFont="1" applyFill="1" applyBorder="1" applyAlignment="1">
      <alignment wrapText="1"/>
    </xf>
    <xf numFmtId="164" fontId="2" fillId="2" borderId="37" xfId="0" applyNumberFormat="1" applyFont="1" applyFill="1" applyBorder="1" applyAlignment="1">
      <alignment wrapText="1"/>
    </xf>
    <xf numFmtId="0" fontId="7" fillId="0" borderId="81" xfId="0" applyFont="1" applyBorder="1" applyAlignment="1">
      <alignment horizontal="center" vertical="center" wrapText="1"/>
    </xf>
    <xf numFmtId="0" fontId="37" fillId="0" borderId="4" xfId="0" applyFont="1" applyBorder="1" applyAlignment="1">
      <alignment vertical="center" wrapText="1"/>
    </xf>
    <xf numFmtId="0" fontId="11" fillId="0" borderId="3" xfId="0" applyFont="1" applyBorder="1" applyAlignment="1">
      <alignment horizontal="left" vertical="center" wrapText="1"/>
    </xf>
    <xf numFmtId="0" fontId="38" fillId="0" borderId="1" xfId="0" applyFont="1" applyBorder="1" applyAlignment="1">
      <alignment vertical="center" wrapText="1"/>
    </xf>
    <xf numFmtId="0" fontId="22" fillId="0" borderId="4" xfId="0" applyFont="1" applyBorder="1" applyAlignment="1">
      <alignment vertical="center" wrapText="1"/>
    </xf>
    <xf numFmtId="0" fontId="7" fillId="0" borderId="5" xfId="0" applyFont="1" applyBorder="1" applyAlignment="1">
      <alignment vertical="center" wrapText="1"/>
    </xf>
    <xf numFmtId="0" fontId="11" fillId="2" borderId="38"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7" fillId="0" borderId="4" xfId="0" applyFont="1" applyBorder="1" applyAlignment="1">
      <alignment vertical="center" wrapText="1"/>
    </xf>
    <xf numFmtId="0" fontId="11" fillId="2" borderId="13" xfId="0" applyFont="1" applyFill="1" applyBorder="1" applyAlignment="1">
      <alignment vertical="center" wrapText="1"/>
    </xf>
    <xf numFmtId="0" fontId="11" fillId="2" borderId="40" xfId="0" applyFont="1" applyFill="1" applyBorder="1" applyAlignment="1">
      <alignment vertical="center" wrapText="1"/>
    </xf>
    <xf numFmtId="0" fontId="11" fillId="2" borderId="30" xfId="0" applyFont="1" applyFill="1" applyBorder="1" applyAlignment="1">
      <alignment vertical="center" wrapText="1"/>
    </xf>
    <xf numFmtId="0" fontId="11" fillId="2" borderId="44" xfId="0" applyFont="1" applyFill="1" applyBorder="1" applyAlignment="1">
      <alignment vertical="center" wrapText="1"/>
    </xf>
    <xf numFmtId="0" fontId="11" fillId="2" borderId="22" xfId="0" applyFont="1" applyFill="1" applyBorder="1" applyAlignment="1">
      <alignment vertical="center" wrapText="1"/>
    </xf>
    <xf numFmtId="0" fontId="11" fillId="2" borderId="57" xfId="0" applyFont="1" applyFill="1" applyBorder="1" applyAlignment="1">
      <alignment vertical="center" wrapText="1"/>
    </xf>
    <xf numFmtId="0" fontId="7" fillId="0" borderId="60" xfId="0" applyFont="1" applyBorder="1" applyAlignment="1">
      <alignment horizontal="center" vertical="center" wrapText="1"/>
    </xf>
    <xf numFmtId="0" fontId="11" fillId="0" borderId="4" xfId="0" applyFont="1" applyBorder="1" applyAlignment="1">
      <alignment vertical="center" wrapText="1"/>
    </xf>
    <xf numFmtId="0" fontId="11" fillId="0" borderId="75" xfId="0" applyFont="1" applyBorder="1" applyAlignment="1">
      <alignment horizontal="left" vertical="center" wrapText="1"/>
    </xf>
    <xf numFmtId="0" fontId="11" fillId="2" borderId="61" xfId="0" applyFont="1" applyFill="1" applyBorder="1" applyAlignment="1">
      <alignment vertical="center" wrapText="1"/>
    </xf>
    <xf numFmtId="0" fontId="11" fillId="2" borderId="59" xfId="0" applyFont="1" applyFill="1" applyBorder="1" applyAlignment="1">
      <alignment vertical="center" wrapText="1"/>
    </xf>
    <xf numFmtId="0" fontId="2" fillId="0" borderId="4" xfId="0" applyFont="1" applyBorder="1" applyAlignment="1">
      <alignment vertical="center" wrapText="1"/>
    </xf>
    <xf numFmtId="0" fontId="11" fillId="0" borderId="3" xfId="0" applyFont="1" applyBorder="1" applyAlignment="1">
      <alignment horizontal="center" vertical="center" wrapText="1"/>
    </xf>
    <xf numFmtId="0" fontId="27" fillId="0" borderId="4" xfId="0" applyFont="1" applyBorder="1" applyAlignment="1">
      <alignment horizontal="left" vertical="center" wrapText="1"/>
    </xf>
    <xf numFmtId="0" fontId="2" fillId="2" borderId="38" xfId="0" applyFont="1" applyFill="1" applyBorder="1"/>
    <xf numFmtId="0" fontId="2" fillId="2" borderId="36" xfId="0" applyFont="1" applyFill="1" applyBorder="1"/>
    <xf numFmtId="164" fontId="22" fillId="2" borderId="36" xfId="0" applyNumberFormat="1" applyFont="1" applyFill="1" applyBorder="1" applyAlignment="1">
      <alignment horizontal="center" vertical="center" wrapText="1"/>
    </xf>
    <xf numFmtId="164" fontId="22" fillId="2" borderId="37" xfId="0" applyNumberFormat="1" applyFont="1" applyFill="1" applyBorder="1" applyAlignment="1">
      <alignment horizontal="center" vertical="center" wrapText="1"/>
    </xf>
    <xf numFmtId="0" fontId="2" fillId="0" borderId="81" xfId="0" applyFont="1" applyBorder="1"/>
    <xf numFmtId="0" fontId="22" fillId="12" borderId="4" xfId="0" applyFont="1" applyFill="1" applyBorder="1" applyAlignment="1">
      <alignment horizontal="left" vertical="center" wrapText="1"/>
    </xf>
    <xf numFmtId="0" fontId="11" fillId="0" borderId="2" xfId="0" applyFont="1" applyBorder="1" applyAlignment="1">
      <alignment horizontal="justify" vertical="center"/>
    </xf>
    <xf numFmtId="0" fontId="2" fillId="0" borderId="2" xfId="0" applyFont="1" applyBorder="1"/>
    <xf numFmtId="0" fontId="22" fillId="12" borderId="35" xfId="0" applyFont="1" applyFill="1" applyBorder="1" applyAlignment="1">
      <alignment horizontal="center" vertical="center" wrapText="1"/>
    </xf>
    <xf numFmtId="0" fontId="22" fillId="12" borderId="1" xfId="0" applyFont="1" applyFill="1" applyBorder="1" applyAlignment="1">
      <alignment horizontal="left" vertical="center" wrapText="1"/>
    </xf>
    <xf numFmtId="0" fontId="23" fillId="0" borderId="4" xfId="0" applyFont="1" applyBorder="1" applyAlignment="1">
      <alignment vertical="center" wrapText="1"/>
    </xf>
    <xf numFmtId="0" fontId="22" fillId="12" borderId="66" xfId="0" applyFont="1" applyFill="1" applyBorder="1" applyAlignment="1">
      <alignment horizontal="center" vertical="center" wrapText="1"/>
    </xf>
    <xf numFmtId="0" fontId="2" fillId="0" borderId="67" xfId="0" applyFont="1" applyBorder="1"/>
    <xf numFmtId="0" fontId="2" fillId="0" borderId="5" xfId="0" applyFont="1" applyBorder="1" applyAlignment="1">
      <alignment vertical="center" wrapText="1"/>
    </xf>
    <xf numFmtId="0" fontId="11" fillId="0" borderId="79" xfId="0" applyFont="1" applyBorder="1" applyAlignment="1">
      <alignment horizontal="center" vertical="center" wrapText="1"/>
    </xf>
    <xf numFmtId="0" fontId="2" fillId="2" borderId="68" xfId="0" applyFont="1" applyFill="1" applyBorder="1"/>
    <xf numFmtId="0" fontId="2" fillId="2" borderId="54" xfId="0" applyFont="1" applyFill="1" applyBorder="1"/>
    <xf numFmtId="0" fontId="39" fillId="0" borderId="4" xfId="0" applyFont="1" applyBorder="1" applyAlignment="1">
      <alignment vertical="center" wrapText="1"/>
    </xf>
    <xf numFmtId="0" fontId="2" fillId="0" borderId="6" xfId="0" applyFont="1" applyBorder="1" applyAlignment="1">
      <alignment vertical="center" wrapText="1"/>
    </xf>
    <xf numFmtId="0" fontId="22" fillId="0" borderId="6" xfId="0" applyFont="1" applyBorder="1" applyAlignment="1">
      <alignment vertical="center" wrapText="1"/>
    </xf>
    <xf numFmtId="0" fontId="11" fillId="0" borderId="6" xfId="0" applyFont="1" applyBorder="1" applyAlignment="1">
      <alignment vertical="center" wrapText="1"/>
    </xf>
    <xf numFmtId="0" fontId="40" fillId="0" borderId="6" xfId="0" applyFont="1" applyBorder="1" applyAlignment="1">
      <alignment vertical="center" wrapText="1"/>
    </xf>
    <xf numFmtId="0" fontId="23" fillId="0" borderId="6" xfId="0" applyFont="1" applyBorder="1" applyAlignment="1">
      <alignment vertical="center" wrapText="1"/>
    </xf>
    <xf numFmtId="0" fontId="25" fillId="0" borderId="6" xfId="0" applyFont="1" applyBorder="1" applyAlignment="1">
      <alignment vertical="center" wrapText="1"/>
    </xf>
    <xf numFmtId="0" fontId="22" fillId="12" borderId="58" xfId="0" applyFont="1" applyFill="1" applyBorder="1" applyAlignment="1">
      <alignment horizontal="center" vertical="center" wrapText="1"/>
    </xf>
    <xf numFmtId="0" fontId="22" fillId="0" borderId="82" xfId="0" applyFont="1" applyBorder="1" applyAlignment="1">
      <alignment vertical="center" wrapText="1"/>
    </xf>
    <xf numFmtId="0" fontId="2" fillId="2" borderId="61" xfId="0" applyFont="1" applyFill="1" applyBorder="1"/>
    <xf numFmtId="0" fontId="2" fillId="2" borderId="59" xfId="0" applyFont="1" applyFill="1" applyBorder="1"/>
    <xf numFmtId="0" fontId="2" fillId="2" borderId="35" xfId="0" applyFont="1" applyFill="1" applyBorder="1"/>
    <xf numFmtId="0" fontId="2" fillId="2" borderId="39" xfId="0" applyFont="1" applyFill="1" applyBorder="1"/>
    <xf numFmtId="0" fontId="2" fillId="2" borderId="40" xfId="0" applyFont="1" applyFill="1" applyBorder="1"/>
    <xf numFmtId="0" fontId="2" fillId="2" borderId="43" xfId="0" applyFont="1" applyFill="1" applyBorder="1"/>
    <xf numFmtId="0" fontId="2" fillId="2" borderId="44" xfId="0" applyFont="1" applyFill="1" applyBorder="1"/>
    <xf numFmtId="0" fontId="2" fillId="2" borderId="66" xfId="0" applyFont="1" applyFill="1" applyBorder="1"/>
    <xf numFmtId="0" fontId="2" fillId="2" borderId="46" xfId="0" applyFont="1" applyFill="1" applyBorder="1"/>
    <xf numFmtId="0" fontId="2" fillId="2" borderId="47" xfId="0" applyFont="1" applyFill="1" applyBorder="1"/>
    <xf numFmtId="0" fontId="2" fillId="2" borderId="41" xfId="0" applyFont="1" applyFill="1" applyBorder="1"/>
    <xf numFmtId="0" fontId="2" fillId="2" borderId="42" xfId="0" applyFont="1" applyFill="1" applyBorder="1"/>
    <xf numFmtId="0" fontId="7" fillId="5" borderId="36" xfId="0" applyFont="1" applyFill="1" applyBorder="1" applyAlignment="1">
      <alignment horizontal="center" vertical="center" wrapText="1"/>
    </xf>
    <xf numFmtId="0" fontId="4" fillId="12" borderId="0" xfId="0" applyFont="1" applyFill="1" applyBorder="1" applyAlignment="1">
      <alignment vertical="center" wrapText="1"/>
    </xf>
    <xf numFmtId="164" fontId="3" fillId="0" borderId="0" xfId="0" applyNumberFormat="1" applyFont="1" applyFill="1" applyBorder="1"/>
    <xf numFmtId="0" fontId="4" fillId="12" borderId="45" xfId="0" applyFont="1" applyFill="1" applyBorder="1" applyAlignment="1">
      <alignment vertical="center" wrapText="1"/>
    </xf>
    <xf numFmtId="164" fontId="3" fillId="0" borderId="4" xfId="0" applyNumberFormat="1" applyFont="1" applyFill="1" applyBorder="1"/>
    <xf numFmtId="164" fontId="11" fillId="2" borderId="36" xfId="0" applyNumberFormat="1" applyFont="1" applyFill="1" applyBorder="1" applyAlignment="1">
      <alignment horizontal="center" vertical="center" wrapText="1"/>
    </xf>
    <xf numFmtId="164" fontId="11" fillId="2" borderId="40" xfId="0" applyNumberFormat="1" applyFont="1" applyFill="1" applyBorder="1" applyAlignment="1">
      <alignment vertical="center" wrapText="1"/>
    </xf>
    <xf numFmtId="164" fontId="11" fillId="2" borderId="57" xfId="0" applyNumberFormat="1" applyFont="1" applyFill="1" applyBorder="1" applyAlignment="1">
      <alignment vertical="center" wrapText="1"/>
    </xf>
    <xf numFmtId="164" fontId="11" fillId="2" borderId="59" xfId="0" applyNumberFormat="1" applyFont="1" applyFill="1" applyBorder="1" applyAlignment="1">
      <alignment vertical="center" wrapText="1"/>
    </xf>
    <xf numFmtId="0" fontId="2" fillId="2" borderId="37" xfId="0" applyNumberFormat="1" applyFont="1" applyFill="1" applyBorder="1" applyAlignment="1">
      <alignment wrapText="1"/>
    </xf>
    <xf numFmtId="0" fontId="2" fillId="2" borderId="37" xfId="0" applyNumberFormat="1" applyFont="1" applyFill="1" applyBorder="1"/>
    <xf numFmtId="0" fontId="2" fillId="2" borderId="14" xfId="0" applyNumberFormat="1" applyFont="1" applyFill="1" applyBorder="1"/>
    <xf numFmtId="0" fontId="2" fillId="2" borderId="31" xfId="0" applyNumberFormat="1" applyFont="1" applyFill="1" applyBorder="1"/>
    <xf numFmtId="0" fontId="2" fillId="2" borderId="23" xfId="0" applyNumberFormat="1" applyFont="1" applyFill="1" applyBorder="1"/>
    <xf numFmtId="0" fontId="2" fillId="2" borderId="62" xfId="0" applyNumberFormat="1" applyFont="1" applyFill="1" applyBorder="1"/>
    <xf numFmtId="0" fontId="22" fillId="2" borderId="37" xfId="0" applyNumberFormat="1" applyFont="1" applyFill="1" applyBorder="1" applyAlignment="1">
      <alignment horizontal="center" vertical="center" wrapText="1"/>
    </xf>
    <xf numFmtId="0" fontId="2" fillId="2" borderId="55" xfId="0" applyNumberFormat="1" applyFont="1" applyFill="1" applyBorder="1"/>
    <xf numFmtId="0" fontId="2" fillId="2" borderId="48" xfId="0" applyNumberFormat="1" applyFont="1" applyFill="1" applyBorder="1"/>
    <xf numFmtId="0" fontId="2" fillId="2" borderId="19" xfId="0" applyNumberFormat="1" applyFont="1" applyFill="1" applyBorder="1"/>
    <xf numFmtId="0" fontId="17" fillId="0" borderId="45" xfId="0" applyFont="1" applyBorder="1"/>
    <xf numFmtId="0" fontId="17" fillId="0" borderId="0" xfId="0" applyFont="1" applyBorder="1"/>
    <xf numFmtId="0" fontId="19" fillId="0" borderId="45" xfId="0" applyFont="1" applyFill="1" applyBorder="1" applyAlignment="1">
      <alignment horizontal="left" wrapText="1"/>
    </xf>
    <xf numFmtId="0" fontId="19" fillId="0" borderId="0" xfId="0" applyFont="1" applyFill="1" applyBorder="1" applyAlignment="1">
      <alignment horizontal="left" wrapText="1"/>
    </xf>
    <xf numFmtId="0" fontId="19" fillId="0" borderId="77" xfId="0" applyFont="1" applyFill="1" applyBorder="1" applyAlignment="1">
      <alignment horizontal="left" wrapText="1"/>
    </xf>
    <xf numFmtId="0" fontId="18" fillId="12" borderId="45" xfId="0" applyFont="1" applyFill="1" applyBorder="1" applyAlignment="1">
      <alignment wrapText="1"/>
    </xf>
    <xf numFmtId="0" fontId="18" fillId="12" borderId="0" xfId="0" applyFont="1" applyFill="1" applyBorder="1" applyAlignment="1">
      <alignment wrapText="1"/>
    </xf>
    <xf numFmtId="0" fontId="18" fillId="12" borderId="77" xfId="0" applyFont="1" applyFill="1" applyBorder="1" applyAlignment="1">
      <alignment wrapText="1"/>
    </xf>
    <xf numFmtId="0" fontId="18" fillId="12" borderId="32" xfId="0" applyFont="1" applyFill="1" applyBorder="1" applyAlignment="1">
      <alignment horizontal="left" vertical="center" wrapText="1"/>
    </xf>
    <xf numFmtId="0" fontId="18" fillId="12" borderId="33" xfId="0" applyFont="1" applyFill="1" applyBorder="1" applyAlignment="1">
      <alignment horizontal="left" vertical="center" wrapText="1"/>
    </xf>
    <xf numFmtId="0" fontId="18" fillId="12" borderId="79" xfId="0" applyFont="1" applyFill="1" applyBorder="1" applyAlignment="1">
      <alignment horizontal="left" vertical="center" wrapText="1"/>
    </xf>
    <xf numFmtId="0" fontId="18" fillId="12" borderId="45" xfId="0" applyFont="1" applyFill="1" applyBorder="1" applyAlignment="1">
      <alignment horizontal="left"/>
    </xf>
    <xf numFmtId="0" fontId="18" fillId="12" borderId="0" xfId="0" applyFont="1" applyFill="1" applyBorder="1" applyAlignment="1">
      <alignment horizontal="left"/>
    </xf>
    <xf numFmtId="0" fontId="18" fillId="12" borderId="77" xfId="0" applyFont="1" applyFill="1" applyBorder="1" applyAlignment="1">
      <alignment horizontal="left"/>
    </xf>
    <xf numFmtId="0" fontId="18" fillId="12" borderId="45" xfId="0" applyFont="1" applyFill="1" applyBorder="1" applyAlignment="1">
      <alignment horizontal="left" wrapText="1"/>
    </xf>
    <xf numFmtId="0" fontId="18" fillId="12" borderId="0" xfId="0" applyFont="1" applyFill="1" applyBorder="1" applyAlignment="1">
      <alignment horizontal="left" wrapText="1"/>
    </xf>
    <xf numFmtId="0" fontId="18" fillId="12" borderId="77" xfId="0" applyFont="1" applyFill="1" applyBorder="1" applyAlignment="1">
      <alignment horizontal="left" wrapText="1"/>
    </xf>
    <xf numFmtId="0" fontId="3" fillId="0" borderId="2" xfId="0" applyFont="1" applyBorder="1" applyAlignment="1">
      <alignment horizontal="left"/>
    </xf>
    <xf numFmtId="0" fontId="3" fillId="0" borderId="6"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3" fillId="0" borderId="34" xfId="0" applyFont="1" applyBorder="1" applyAlignment="1">
      <alignment horizontal="left"/>
    </xf>
    <xf numFmtId="0" fontId="3" fillId="0" borderId="82" xfId="0" applyFont="1" applyBorder="1" applyAlignment="1">
      <alignment horizontal="left"/>
    </xf>
    <xf numFmtId="0" fontId="3" fillId="0" borderId="75" xfId="0" applyFont="1" applyBorder="1" applyAlignment="1">
      <alignment horizontal="left"/>
    </xf>
    <xf numFmtId="0" fontId="5" fillId="2" borderId="2" xfId="0" applyFont="1" applyFill="1" applyBorder="1" applyAlignment="1" applyProtection="1">
      <alignment horizontal="center" wrapText="1"/>
      <protection locked="0"/>
    </xf>
    <xf numFmtId="0" fontId="5" fillId="2" borderId="6"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7" fillId="0" borderId="34" xfId="0" applyFont="1" applyBorder="1" applyAlignment="1">
      <alignment horizontal="center" vertical="center" wrapText="1"/>
    </xf>
    <xf numFmtId="0" fontId="7" fillId="0" borderId="82" xfId="0" applyFont="1" applyBorder="1" applyAlignment="1">
      <alignment horizontal="center" vertical="center" wrapText="1"/>
    </xf>
    <xf numFmtId="0" fontId="7" fillId="0" borderId="75" xfId="0" applyFont="1" applyBorder="1" applyAlignment="1">
      <alignment horizontal="center" vertical="center" wrapText="1"/>
    </xf>
    <xf numFmtId="0" fontId="11" fillId="5" borderId="46" xfId="0" applyFont="1" applyFill="1" applyBorder="1" applyAlignment="1">
      <alignment vertical="top" wrapText="1"/>
    </xf>
    <xf numFmtId="0" fontId="11" fillId="5" borderId="41" xfId="0" applyFont="1" applyFill="1" applyBorder="1" applyAlignment="1">
      <alignment vertical="top" wrapText="1"/>
    </xf>
    <xf numFmtId="0" fontId="11" fillId="5" borderId="43" xfId="0" applyFont="1" applyFill="1" applyBorder="1" applyAlignment="1">
      <alignment vertical="top" wrapText="1"/>
    </xf>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8" fillId="6" borderId="2"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1" fillId="5" borderId="39" xfId="0" applyFont="1" applyFill="1" applyBorder="1" applyAlignment="1">
      <alignment vertical="top" wrapText="1"/>
    </xf>
    <xf numFmtId="0" fontId="11" fillId="5" borderId="56" xfId="0" applyFont="1" applyFill="1" applyBorder="1" applyAlignment="1">
      <alignment vertical="top" wrapText="1"/>
    </xf>
    <xf numFmtId="0" fontId="11" fillId="0" borderId="39" xfId="0" applyFont="1" applyBorder="1" applyAlignment="1">
      <alignment vertical="top" wrapText="1"/>
    </xf>
    <xf numFmtId="0" fontId="11" fillId="0" borderId="43" xfId="0" applyFont="1" applyBorder="1" applyAlignment="1">
      <alignment vertical="top" wrapText="1"/>
    </xf>
    <xf numFmtId="0" fontId="11" fillId="5" borderId="69" xfId="0" applyFont="1" applyFill="1" applyBorder="1" applyAlignment="1">
      <alignment vertical="top" wrapText="1"/>
    </xf>
    <xf numFmtId="0" fontId="11" fillId="5" borderId="26" xfId="0" applyFont="1" applyFill="1" applyBorder="1" applyAlignment="1">
      <alignment vertical="top" wrapText="1"/>
    </xf>
    <xf numFmtId="0" fontId="11" fillId="0" borderId="25" xfId="0" applyFont="1" applyBorder="1" applyAlignment="1">
      <alignment vertical="top" wrapText="1"/>
    </xf>
    <xf numFmtId="0" fontId="11" fillId="0" borderId="26" xfId="0" applyFont="1" applyBorder="1" applyAlignment="1">
      <alignment vertical="top" wrapText="1"/>
    </xf>
    <xf numFmtId="0" fontId="11" fillId="0" borderId="29" xfId="0" applyFont="1" applyBorder="1" applyAlignment="1">
      <alignment vertical="top" wrapText="1"/>
    </xf>
    <xf numFmtId="0" fontId="11" fillId="5" borderId="29" xfId="0" applyFont="1" applyFill="1" applyBorder="1" applyAlignment="1">
      <alignment vertical="top" wrapText="1"/>
    </xf>
    <xf numFmtId="0" fontId="11" fillId="0" borderId="46" xfId="0" applyFont="1" applyBorder="1" applyAlignment="1">
      <alignment vertical="top" wrapText="1"/>
    </xf>
    <xf numFmtId="0" fontId="11" fillId="0" borderId="41" xfId="0" applyFont="1" applyBorder="1" applyAlignment="1">
      <alignment vertical="top" wrapText="1"/>
    </xf>
    <xf numFmtId="0" fontId="7" fillId="0" borderId="0" xfId="0" applyFont="1" applyBorder="1" applyAlignment="1">
      <alignment vertical="center" wrapText="1"/>
    </xf>
    <xf numFmtId="0" fontId="11" fillId="0" borderId="56" xfId="0" applyFont="1" applyBorder="1" applyAlignment="1">
      <alignment vertical="top" wrapText="1"/>
    </xf>
    <xf numFmtId="0" fontId="11" fillId="5" borderId="46" xfId="0" applyFont="1" applyFill="1" applyBorder="1" applyAlignment="1">
      <alignment vertical="center" wrapText="1"/>
    </xf>
    <xf numFmtId="0" fontId="11" fillId="5" borderId="41" xfId="0" applyFont="1" applyFill="1" applyBorder="1" applyAlignment="1">
      <alignment vertical="center" wrapText="1"/>
    </xf>
    <xf numFmtId="0" fontId="11" fillId="5" borderId="43" xfId="0" applyFont="1" applyFill="1" applyBorder="1" applyAlignment="1">
      <alignment vertical="center" wrapText="1"/>
    </xf>
    <xf numFmtId="0" fontId="11" fillId="0" borderId="0" xfId="0" applyFont="1" applyBorder="1" applyAlignment="1">
      <alignment vertical="center" wrapText="1"/>
    </xf>
    <xf numFmtId="0" fontId="7" fillId="0" borderId="82" xfId="0" applyFont="1" applyBorder="1" applyAlignment="1">
      <alignment horizontal="left"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11" fillId="5" borderId="63" xfId="0" applyFont="1" applyFill="1" applyBorder="1" applyAlignment="1">
      <alignment horizontal="center" vertical="top" wrapText="1"/>
    </xf>
    <xf numFmtId="0" fontId="11" fillId="5" borderId="66" xfId="0" applyFont="1" applyFill="1" applyBorder="1" applyAlignment="1">
      <alignment horizontal="center" vertical="top" wrapText="1"/>
    </xf>
    <xf numFmtId="0" fontId="11" fillId="0" borderId="58"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66" xfId="0" applyFont="1" applyBorder="1" applyAlignment="1">
      <alignment horizontal="center" vertical="center" wrapText="1"/>
    </xf>
    <xf numFmtId="0" fontId="11" fillId="5" borderId="25" xfId="0" applyFont="1" applyFill="1" applyBorder="1" applyAlignment="1">
      <alignment vertical="top" wrapText="1"/>
    </xf>
    <xf numFmtId="0" fontId="11" fillId="5" borderId="27" xfId="0" applyFont="1" applyFill="1" applyBorder="1" applyAlignment="1">
      <alignment vertical="top" wrapText="1"/>
    </xf>
    <xf numFmtId="0" fontId="2" fillId="0" borderId="41" xfId="0" applyFont="1" applyBorder="1" applyAlignment="1">
      <alignment vertical="top" wrapText="1"/>
    </xf>
    <xf numFmtId="0" fontId="11" fillId="0" borderId="40" xfId="0" applyFont="1" applyBorder="1" applyAlignment="1">
      <alignment vertical="center" wrapText="1"/>
    </xf>
    <xf numFmtId="0" fontId="11" fillId="0" borderId="44" xfId="0" applyFont="1" applyBorder="1" applyAlignment="1">
      <alignment vertical="center" wrapText="1"/>
    </xf>
    <xf numFmtId="0" fontId="11" fillId="5" borderId="45" xfId="0" applyFont="1" applyFill="1" applyBorder="1" applyAlignment="1">
      <alignment horizontal="center" vertical="center" wrapText="1"/>
    </xf>
    <xf numFmtId="0" fontId="11" fillId="0" borderId="42" xfId="0" applyFont="1" applyBorder="1" applyAlignment="1">
      <alignment vertical="center" wrapText="1"/>
    </xf>
    <xf numFmtId="0" fontId="11" fillId="5" borderId="40" xfId="0" applyFont="1" applyFill="1" applyBorder="1" applyAlignment="1">
      <alignment vertical="center" wrapText="1"/>
    </xf>
    <xf numFmtId="0" fontId="11" fillId="5" borderId="42" xfId="0" applyFont="1" applyFill="1" applyBorder="1" applyAlignment="1">
      <alignment vertical="center" wrapText="1"/>
    </xf>
    <xf numFmtId="0" fontId="11" fillId="5" borderId="57" xfId="0" applyFont="1" applyFill="1" applyBorder="1" applyAlignment="1">
      <alignment vertical="center" wrapText="1"/>
    </xf>
    <xf numFmtId="0" fontId="11" fillId="5" borderId="39" xfId="0" applyFont="1" applyFill="1" applyBorder="1" applyAlignment="1">
      <alignment horizontal="left" vertical="center" wrapText="1"/>
    </xf>
    <xf numFmtId="0" fontId="11" fillId="5" borderId="14" xfId="0" applyFont="1" applyFill="1" applyBorder="1" applyAlignment="1">
      <alignment horizontal="left" vertical="center" wrapText="1"/>
    </xf>
    <xf numFmtId="0" fontId="11" fillId="5" borderId="41" xfId="0" applyFont="1" applyFill="1" applyBorder="1" applyAlignment="1">
      <alignment horizontal="left" vertical="center" wrapText="1"/>
    </xf>
    <xf numFmtId="0" fontId="11" fillId="5" borderId="19" xfId="0" applyFont="1" applyFill="1" applyBorder="1" applyAlignment="1">
      <alignment horizontal="left" vertical="center" wrapText="1"/>
    </xf>
    <xf numFmtId="0" fontId="11" fillId="5" borderId="43" xfId="0" applyFont="1" applyFill="1" applyBorder="1" applyAlignment="1">
      <alignment horizontal="left" vertical="center" wrapText="1"/>
    </xf>
    <xf numFmtId="0" fontId="11" fillId="5" borderId="31" xfId="0" applyFont="1" applyFill="1" applyBorder="1" applyAlignment="1">
      <alignment horizontal="left" vertical="center" wrapText="1"/>
    </xf>
    <xf numFmtId="0" fontId="7" fillId="5" borderId="41" xfId="0" applyFont="1" applyFill="1" applyBorder="1" applyAlignment="1">
      <alignment horizontal="center" vertical="center" wrapText="1"/>
    </xf>
    <xf numFmtId="0" fontId="11" fillId="5" borderId="71" xfId="0" applyFont="1" applyFill="1" applyBorder="1" applyAlignment="1">
      <alignment vertical="center" wrapText="1"/>
    </xf>
    <xf numFmtId="0" fontId="11" fillId="5" borderId="34" xfId="0" applyFont="1" applyFill="1" applyBorder="1" applyAlignment="1">
      <alignment horizontal="left" vertical="center" wrapText="1"/>
    </xf>
    <xf numFmtId="0" fontId="11" fillId="5" borderId="75" xfId="0" applyFont="1" applyFill="1" applyBorder="1" applyAlignment="1">
      <alignment horizontal="left" vertical="center" wrapText="1"/>
    </xf>
    <xf numFmtId="0" fontId="11" fillId="5" borderId="45" xfId="0" applyFont="1" applyFill="1" applyBorder="1" applyAlignment="1">
      <alignment horizontal="left" vertical="center" wrapText="1"/>
    </xf>
    <xf numFmtId="0" fontId="11" fillId="5" borderId="77" xfId="0" applyFont="1" applyFill="1" applyBorder="1" applyAlignment="1">
      <alignment horizontal="left" vertical="center" wrapText="1"/>
    </xf>
    <xf numFmtId="0" fontId="11" fillId="5" borderId="32" xfId="0" applyFont="1" applyFill="1" applyBorder="1" applyAlignment="1">
      <alignment horizontal="left" vertical="center" wrapText="1"/>
    </xf>
    <xf numFmtId="0" fontId="11" fillId="5" borderId="79" xfId="0" applyFont="1" applyFill="1" applyBorder="1" applyAlignment="1">
      <alignment horizontal="left" vertical="center" wrapText="1"/>
    </xf>
    <xf numFmtId="0" fontId="11" fillId="5" borderId="78" xfId="0" applyFont="1" applyFill="1" applyBorder="1" applyAlignment="1">
      <alignment horizontal="center" vertical="center" wrapText="1"/>
    </xf>
    <xf numFmtId="0" fontId="11" fillId="5" borderId="71"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5" borderId="47" xfId="0" applyFont="1" applyFill="1" applyBorder="1" applyAlignment="1">
      <alignment horizontal="left" vertical="center" wrapText="1"/>
    </xf>
    <xf numFmtId="0" fontId="11" fillId="5" borderId="42" xfId="0" applyFont="1" applyFill="1" applyBorder="1" applyAlignment="1">
      <alignment horizontal="left" vertical="center" wrapText="1"/>
    </xf>
    <xf numFmtId="0" fontId="11" fillId="5" borderId="44" xfId="0" applyFont="1" applyFill="1" applyBorder="1" applyAlignment="1">
      <alignment horizontal="left" vertical="center" wrapText="1"/>
    </xf>
    <xf numFmtId="164" fontId="2" fillId="2" borderId="62" xfId="0" applyNumberFormat="1" applyFont="1" applyFill="1" applyBorder="1" applyAlignment="1">
      <alignment horizontal="center"/>
    </xf>
    <xf numFmtId="164" fontId="2" fillId="2" borderId="10" xfId="0" applyNumberFormat="1" applyFont="1" applyFill="1" applyBorder="1" applyAlignment="1">
      <alignment horizontal="center"/>
    </xf>
    <xf numFmtId="164" fontId="2" fillId="2" borderId="55" xfId="0" applyNumberFormat="1" applyFont="1" applyFill="1" applyBorder="1" applyAlignment="1">
      <alignment horizontal="center"/>
    </xf>
    <xf numFmtId="0" fontId="7" fillId="5" borderId="39" xfId="0" applyFont="1" applyFill="1" applyBorder="1" applyAlignment="1">
      <alignment horizontal="center" vertical="center" wrapText="1"/>
    </xf>
    <xf numFmtId="0" fontId="7" fillId="5" borderId="43" xfId="0" applyFont="1" applyFill="1" applyBorder="1" applyAlignment="1">
      <alignment horizontal="center" vertical="center" wrapText="1"/>
    </xf>
    <xf numFmtId="0" fontId="11" fillId="5" borderId="44" xfId="0" applyFont="1" applyFill="1" applyBorder="1" applyAlignment="1">
      <alignment vertical="center" wrapText="1"/>
    </xf>
    <xf numFmtId="0" fontId="11" fillId="5" borderId="60" xfId="0" applyFont="1" applyFill="1" applyBorder="1" applyAlignment="1">
      <alignment horizontal="left" vertical="center" wrapText="1"/>
    </xf>
    <xf numFmtId="0" fontId="11" fillId="5" borderId="61" xfId="0" applyFont="1" applyFill="1" applyBorder="1" applyAlignment="1">
      <alignment horizontal="left" vertical="center" wrapText="1"/>
    </xf>
    <xf numFmtId="0" fontId="11" fillId="5" borderId="64" xfId="0" applyFont="1" applyFill="1" applyBorder="1" applyAlignment="1">
      <alignment horizontal="left" vertical="center" wrapText="1"/>
    </xf>
    <xf numFmtId="0" fontId="11" fillId="5" borderId="65" xfId="0" applyFont="1" applyFill="1" applyBorder="1" applyAlignment="1">
      <alignment horizontal="left" vertical="center" wrapText="1"/>
    </xf>
    <xf numFmtId="0" fontId="11" fillId="5" borderId="67" xfId="0" applyFont="1" applyFill="1" applyBorder="1" applyAlignment="1">
      <alignment horizontal="left" vertical="center" wrapText="1"/>
    </xf>
    <xf numFmtId="0" fontId="11" fillId="5" borderId="68" xfId="0" applyFont="1" applyFill="1" applyBorder="1" applyAlignment="1">
      <alignment horizontal="left" vertical="center" wrapText="1"/>
    </xf>
    <xf numFmtId="0" fontId="11" fillId="5" borderId="62"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55" xfId="0" applyFont="1" applyFill="1" applyBorder="1" applyAlignment="1">
      <alignment horizontal="center" vertical="center" wrapText="1"/>
    </xf>
    <xf numFmtId="164" fontId="2" fillId="2" borderId="58" xfId="0" applyNumberFormat="1" applyFont="1" applyFill="1" applyBorder="1" applyAlignment="1">
      <alignment horizontal="center"/>
    </xf>
    <xf numFmtId="164" fontId="2" fillId="2" borderId="63" xfId="0" applyNumberFormat="1" applyFont="1" applyFill="1" applyBorder="1" applyAlignment="1">
      <alignment horizontal="center"/>
    </xf>
    <xf numFmtId="164" fontId="2" fillId="2" borderId="66" xfId="0" applyNumberFormat="1" applyFont="1" applyFill="1" applyBorder="1" applyAlignment="1">
      <alignment horizontal="center"/>
    </xf>
    <xf numFmtId="0" fontId="8" fillId="3" borderId="34" xfId="0" applyFont="1" applyFill="1" applyBorder="1" applyAlignment="1">
      <alignment horizontal="center" vertical="center" wrapText="1"/>
    </xf>
    <xf numFmtId="0" fontId="8" fillId="3" borderId="82" xfId="0" applyFont="1" applyFill="1" applyBorder="1" applyAlignment="1">
      <alignment horizontal="center" vertical="center" wrapText="1"/>
    </xf>
    <xf numFmtId="0" fontId="8" fillId="3" borderId="75" xfId="0" applyFont="1" applyFill="1" applyBorder="1" applyAlignment="1">
      <alignment horizontal="center" vertical="center" wrapText="1"/>
    </xf>
    <xf numFmtId="0" fontId="11" fillId="0" borderId="53" xfId="0" applyFont="1" applyBorder="1" applyAlignment="1">
      <alignment vertical="top" wrapText="1"/>
    </xf>
    <xf numFmtId="0" fontId="11" fillId="0" borderId="45" xfId="0" applyFont="1" applyBorder="1" applyAlignment="1">
      <alignment vertical="top" wrapText="1"/>
    </xf>
    <xf numFmtId="0" fontId="11" fillId="0" borderId="52" xfId="0" applyFont="1" applyBorder="1" applyAlignment="1">
      <alignment vertical="top" wrapText="1"/>
    </xf>
    <xf numFmtId="0" fontId="11" fillId="0" borderId="32" xfId="0" applyFont="1" applyBorder="1" applyAlignment="1">
      <alignment vertical="top" wrapText="1"/>
    </xf>
    <xf numFmtId="0" fontId="11" fillId="5" borderId="45" xfId="0" applyFont="1" applyFill="1" applyBorder="1" applyAlignment="1">
      <alignment vertical="top" wrapText="1"/>
    </xf>
    <xf numFmtId="0" fontId="11" fillId="5" borderId="52" xfId="0" applyFont="1" applyFill="1" applyBorder="1" applyAlignment="1">
      <alignment vertical="top" wrapText="1"/>
    </xf>
    <xf numFmtId="0" fontId="11" fillId="5" borderId="53" xfId="0" applyFont="1" applyFill="1" applyBorder="1" applyAlignment="1">
      <alignment vertical="top" wrapText="1"/>
    </xf>
    <xf numFmtId="0" fontId="11" fillId="5" borderId="34" xfId="0" applyFont="1" applyFill="1" applyBorder="1" applyAlignment="1">
      <alignment vertical="top" wrapText="1"/>
    </xf>
    <xf numFmtId="0" fontId="11" fillId="5" borderId="32" xfId="0" applyFont="1" applyFill="1" applyBorder="1" applyAlignment="1">
      <alignment vertical="top" wrapText="1"/>
    </xf>
    <xf numFmtId="0" fontId="11" fillId="0" borderId="34" xfId="0" applyFont="1" applyBorder="1" applyAlignment="1">
      <alignment vertical="top" wrapText="1"/>
    </xf>
    <xf numFmtId="164" fontId="2" fillId="2" borderId="40" xfId="0" applyNumberFormat="1" applyFont="1" applyFill="1" applyBorder="1" applyAlignment="1">
      <alignment horizontal="center"/>
    </xf>
    <xf numFmtId="164" fontId="2" fillId="2" borderId="57" xfId="0" applyNumberFormat="1" applyFont="1" applyFill="1" applyBorder="1" applyAlignment="1">
      <alignment horizontal="center"/>
    </xf>
    <xf numFmtId="0" fontId="7" fillId="0" borderId="16" xfId="0" applyFont="1" applyBorder="1" applyAlignment="1">
      <alignment horizontal="center" vertical="center" wrapText="1"/>
    </xf>
    <xf numFmtId="0" fontId="7" fillId="0" borderId="28" xfId="0" applyFont="1" applyBorder="1" applyAlignment="1">
      <alignment horizontal="center" vertical="center" wrapText="1"/>
    </xf>
    <xf numFmtId="0" fontId="11" fillId="0" borderId="26" xfId="0" applyFont="1" applyBorder="1" applyAlignment="1">
      <alignment vertical="center" wrapText="1"/>
    </xf>
    <xf numFmtId="0" fontId="2" fillId="0" borderId="29" xfId="0" applyFont="1" applyBorder="1" applyAlignment="1">
      <alignment vertical="center" wrapText="1"/>
    </xf>
    <xf numFmtId="0" fontId="11" fillId="0" borderId="26" xfId="0" applyFont="1" applyBorder="1" applyAlignment="1">
      <alignment horizontal="center" vertical="center" wrapText="1"/>
    </xf>
    <xf numFmtId="0" fontId="11" fillId="0" borderId="29" xfId="0" applyFont="1" applyBorder="1" applyAlignment="1">
      <alignment horizontal="center" vertical="center" wrapText="1"/>
    </xf>
    <xf numFmtId="164" fontId="2" fillId="2" borderId="39" xfId="0" applyNumberFormat="1" applyFont="1" applyFill="1" applyBorder="1" applyAlignment="1"/>
    <xf numFmtId="164" fontId="2" fillId="2" borderId="43" xfId="0" applyNumberFormat="1" applyFont="1" applyFill="1" applyBorder="1" applyAlignment="1"/>
    <xf numFmtId="164" fontId="2" fillId="2" borderId="44" xfId="0" applyNumberFormat="1" applyFont="1" applyFill="1" applyBorder="1" applyAlignment="1">
      <alignment horizontal="center"/>
    </xf>
    <xf numFmtId="164" fontId="2" fillId="2" borderId="14" xfId="0" applyNumberFormat="1" applyFont="1" applyFill="1" applyBorder="1" applyAlignment="1">
      <alignment horizontal="center"/>
    </xf>
    <xf numFmtId="164" fontId="2" fillId="2" borderId="23" xfId="0" applyNumberFormat="1" applyFont="1" applyFill="1" applyBorder="1" applyAlignment="1">
      <alignment horizontal="center"/>
    </xf>
    <xf numFmtId="164" fontId="2" fillId="2" borderId="31" xfId="0" applyNumberFormat="1" applyFont="1" applyFill="1" applyBorder="1" applyAlignment="1">
      <alignment horizontal="center"/>
    </xf>
    <xf numFmtId="0" fontId="7" fillId="0" borderId="45" xfId="0" applyFont="1" applyBorder="1" applyAlignment="1">
      <alignment horizontal="center" vertical="center" wrapText="1"/>
    </xf>
    <xf numFmtId="0" fontId="7" fillId="0" borderId="0" xfId="0" applyFont="1" applyBorder="1" applyAlignment="1">
      <alignment horizontal="center" vertical="center" wrapText="1"/>
    </xf>
    <xf numFmtId="0" fontId="10" fillId="4" borderId="34" xfId="0" applyFont="1" applyFill="1" applyBorder="1" applyAlignment="1">
      <alignment horizontal="center" vertical="center" wrapText="1"/>
    </xf>
    <xf numFmtId="0" fontId="10" fillId="4" borderId="82" xfId="0" applyFont="1" applyFill="1" applyBorder="1" applyAlignment="1">
      <alignment horizontal="center" vertical="center" wrapText="1"/>
    </xf>
    <xf numFmtId="0" fontId="10" fillId="4" borderId="75"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6" fillId="0" borderId="2" xfId="0" applyFont="1" applyBorder="1" applyAlignment="1">
      <alignment horizontal="center" wrapText="1"/>
    </xf>
    <xf numFmtId="0" fontId="6" fillId="0" borderId="6" xfId="0" applyFont="1" applyBorder="1" applyAlignment="1">
      <alignment horizontal="center" wrapText="1"/>
    </xf>
    <xf numFmtId="0" fontId="6" fillId="0" borderId="3" xfId="0" applyFont="1" applyBorder="1" applyAlignment="1">
      <alignment horizontal="center" wrapText="1"/>
    </xf>
    <xf numFmtId="0" fontId="11" fillId="0" borderId="12" xfId="0" applyFont="1" applyBorder="1" applyAlignment="1">
      <alignment vertical="top" wrapText="1"/>
    </xf>
    <xf numFmtId="0" fontId="11" fillId="0" borderId="17" xfId="0" applyFont="1" applyBorder="1" applyAlignment="1">
      <alignment vertical="top" wrapText="1"/>
    </xf>
    <xf numFmtId="0" fontId="11" fillId="0" borderId="24" xfId="0" applyFont="1" applyBorder="1" applyAlignment="1">
      <alignment vertical="top" wrapText="1"/>
    </xf>
    <xf numFmtId="0" fontId="11" fillId="0" borderId="21" xfId="0" applyFont="1" applyBorder="1" applyAlignment="1">
      <alignment vertical="top" wrapText="1"/>
    </xf>
    <xf numFmtId="0" fontId="7" fillId="0" borderId="11" xfId="0" applyFont="1" applyBorder="1" applyAlignment="1">
      <alignment horizontal="center" vertical="center" wrapText="1"/>
    </xf>
    <xf numFmtId="0" fontId="11" fillId="0" borderId="25" xfId="0" applyFont="1" applyBorder="1" applyAlignment="1">
      <alignment vertical="center" wrapText="1"/>
    </xf>
    <xf numFmtId="0" fontId="2" fillId="0" borderId="26" xfId="0" applyFont="1" applyBorder="1" applyAlignment="1">
      <alignment vertical="center" wrapText="1"/>
    </xf>
    <xf numFmtId="0" fontId="11" fillId="0" borderId="25" xfId="0" applyFont="1" applyBorder="1" applyAlignment="1">
      <alignment horizontal="center" vertical="center" wrapText="1"/>
    </xf>
    <xf numFmtId="164" fontId="2" fillId="2" borderId="56" xfId="0" applyNumberFormat="1" applyFont="1" applyFill="1" applyBorder="1" applyAlignment="1"/>
    <xf numFmtId="0" fontId="11" fillId="0" borderId="1" xfId="0" applyFont="1" applyBorder="1" applyAlignment="1">
      <alignment vertical="top" wrapText="1"/>
    </xf>
    <xf numFmtId="0" fontId="11" fillId="0" borderId="15" xfId="0" applyFont="1" applyBorder="1" applyAlignment="1">
      <alignment vertical="top" wrapText="1"/>
    </xf>
    <xf numFmtId="0" fontId="7" fillId="5" borderId="58" xfId="0" applyFont="1" applyFill="1" applyBorder="1" applyAlignment="1">
      <alignment horizontal="center" vertical="center" wrapText="1"/>
    </xf>
    <xf numFmtId="0" fontId="7" fillId="5" borderId="63" xfId="0" applyFont="1" applyFill="1" applyBorder="1" applyAlignment="1">
      <alignment horizontal="center" vertical="center" wrapText="1"/>
    </xf>
    <xf numFmtId="0" fontId="7" fillId="5" borderId="66" xfId="0" applyFont="1" applyFill="1" applyBorder="1" applyAlignment="1">
      <alignment horizontal="center" vertical="center" wrapText="1"/>
    </xf>
    <xf numFmtId="0" fontId="11" fillId="5" borderId="59" xfId="0" applyFont="1" applyFill="1" applyBorder="1" applyAlignment="1">
      <alignment vertical="center" wrapText="1"/>
    </xf>
    <xf numFmtId="0" fontId="11" fillId="5" borderId="9" xfId="0" applyFont="1" applyFill="1" applyBorder="1" applyAlignment="1">
      <alignment vertical="center" wrapText="1"/>
    </xf>
    <xf numFmtId="0" fontId="11" fillId="5" borderId="54" xfId="0" applyFont="1" applyFill="1" applyBorder="1" applyAlignment="1">
      <alignment vertical="center" wrapText="1"/>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2" fillId="0" borderId="59" xfId="0" applyFont="1" applyBorder="1" applyAlignment="1">
      <alignment horizontal="left" vertical="center" wrapText="1"/>
    </xf>
    <xf numFmtId="0" fontId="2" fillId="0" borderId="9" xfId="0" applyFont="1" applyBorder="1" applyAlignment="1">
      <alignment horizontal="left" vertical="center" wrapText="1"/>
    </xf>
    <xf numFmtId="0" fontId="2" fillId="0" borderId="54" xfId="0" applyFont="1" applyBorder="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2" fillId="0" borderId="39" xfId="0" applyFont="1" applyBorder="1" applyAlignment="1"/>
    <xf numFmtId="0" fontId="2" fillId="0" borderId="41" xfId="0" applyFont="1" applyBorder="1" applyAlignment="1"/>
    <xf numFmtId="0" fontId="2" fillId="0" borderId="43" xfId="0" applyFont="1" applyBorder="1" applyAlignment="1"/>
    <xf numFmtId="0" fontId="2" fillId="0" borderId="40" xfId="0" applyFont="1" applyBorder="1" applyAlignment="1">
      <alignment horizontal="left" vertical="center" wrapText="1"/>
    </xf>
    <xf numFmtId="0" fontId="2" fillId="0" borderId="42" xfId="0" applyFont="1" applyBorder="1" applyAlignment="1"/>
    <xf numFmtId="0" fontId="2" fillId="0" borderId="44" xfId="0" applyFont="1" applyBorder="1" applyAlignment="1"/>
    <xf numFmtId="0" fontId="4" fillId="0" borderId="6" xfId="0" applyFont="1" applyBorder="1" applyAlignment="1">
      <alignment horizontal="center" vertical="center" wrapText="1"/>
    </xf>
    <xf numFmtId="0" fontId="11" fillId="0" borderId="39" xfId="0" applyFont="1" applyFill="1" applyBorder="1" applyAlignment="1">
      <alignment vertical="top" wrapText="1"/>
    </xf>
    <xf numFmtId="0" fontId="11" fillId="0" borderId="41" xfId="0" applyFont="1" applyFill="1" applyBorder="1" applyAlignment="1">
      <alignment vertical="top" wrapText="1"/>
    </xf>
    <xf numFmtId="0" fontId="11" fillId="0" borderId="43" xfId="0" applyFont="1" applyFill="1" applyBorder="1" applyAlignment="1">
      <alignment vertical="top" wrapText="1"/>
    </xf>
    <xf numFmtId="0" fontId="2" fillId="0" borderId="59"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54" xfId="0" applyFont="1" applyFill="1" applyBorder="1" applyAlignment="1">
      <alignment horizontal="left" vertical="center" wrapText="1"/>
    </xf>
    <xf numFmtId="0" fontId="3" fillId="0" borderId="6" xfId="0" applyFont="1" applyBorder="1" applyAlignment="1">
      <alignment horizontal="center" vertical="center"/>
    </xf>
    <xf numFmtId="0" fontId="4" fillId="2" borderId="6" xfId="0" applyFont="1" applyFill="1" applyBorder="1" applyAlignment="1">
      <alignment horizontal="center"/>
    </xf>
    <xf numFmtId="0" fontId="5" fillId="0" borderId="82" xfId="0" applyFont="1" applyBorder="1" applyAlignment="1">
      <alignment horizontal="left" vertical="center" wrapText="1"/>
    </xf>
    <xf numFmtId="0" fontId="5" fillId="0" borderId="75" xfId="0" applyFont="1" applyBorder="1" applyAlignment="1">
      <alignment horizontal="left" vertical="center" wrapText="1"/>
    </xf>
    <xf numFmtId="0" fontId="36" fillId="0" borderId="34" xfId="0" applyFont="1" applyBorder="1" applyAlignment="1">
      <alignment horizontal="left" vertical="center" wrapText="1"/>
    </xf>
    <xf numFmtId="0" fontId="36" fillId="0" borderId="82" xfId="0" applyFont="1" applyBorder="1" applyAlignment="1">
      <alignment horizontal="left" vertical="center" wrapText="1"/>
    </xf>
    <xf numFmtId="0" fontId="36" fillId="0" borderId="75" xfId="0" applyFont="1" applyBorder="1" applyAlignment="1">
      <alignment horizontal="left" vertical="center" wrapText="1"/>
    </xf>
    <xf numFmtId="0" fontId="19" fillId="12" borderId="58" xfId="0" applyFont="1" applyFill="1" applyBorder="1" applyAlignment="1">
      <alignment horizontal="center" vertical="center" wrapText="1"/>
    </xf>
    <xf numFmtId="0" fontId="19" fillId="12" borderId="32" xfId="0" applyFont="1" applyFill="1" applyBorder="1" applyAlignment="1">
      <alignment horizontal="center" vertical="center" wrapText="1"/>
    </xf>
    <xf numFmtId="0" fontId="30" fillId="3" borderId="40" xfId="0" applyFont="1" applyFill="1" applyBorder="1" applyAlignment="1">
      <alignment horizontal="center" vertical="center" wrapText="1"/>
    </xf>
    <xf numFmtId="0" fontId="30" fillId="3" borderId="42"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6" xfId="0" applyFont="1" applyFill="1" applyBorder="1" applyAlignment="1">
      <alignment horizontal="center" vertical="center" wrapText="1"/>
    </xf>
    <xf numFmtId="0" fontId="4" fillId="12" borderId="3" xfId="0" applyFont="1" applyFill="1" applyBorder="1" applyAlignment="1">
      <alignment horizontal="center" vertical="center" wrapText="1"/>
    </xf>
    <xf numFmtId="0" fontId="30" fillId="3" borderId="14"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29" fillId="0" borderId="2" xfId="0" applyFont="1" applyBorder="1" applyAlignment="1">
      <alignment horizontal="center" wrapText="1"/>
    </xf>
    <xf numFmtId="0" fontId="29" fillId="0" borderId="6" xfId="0" applyFont="1" applyBorder="1" applyAlignment="1">
      <alignment horizontal="center" wrapText="1"/>
    </xf>
    <xf numFmtId="0" fontId="29" fillId="0" borderId="3" xfId="0" applyFont="1" applyBorder="1" applyAlignment="1">
      <alignment horizontal="center" wrapText="1"/>
    </xf>
    <xf numFmtId="0" fontId="30" fillId="3" borderId="44" xfId="0" applyFont="1" applyFill="1" applyBorder="1" applyAlignment="1">
      <alignment horizontal="center" vertical="center" wrapText="1"/>
    </xf>
    <xf numFmtId="0" fontId="30" fillId="3" borderId="31" xfId="0" applyFont="1" applyFill="1" applyBorder="1" applyAlignment="1">
      <alignment horizontal="center" vertical="center" wrapText="1"/>
    </xf>
    <xf numFmtId="0" fontId="30" fillId="3" borderId="58" xfId="0" applyFont="1" applyFill="1" applyBorder="1" applyAlignment="1">
      <alignment horizontal="center" vertical="center"/>
    </xf>
    <xf numFmtId="0" fontId="30" fillId="3" borderId="66" xfId="0" applyFont="1" applyFill="1" applyBorder="1" applyAlignment="1">
      <alignment horizontal="center" vertical="center"/>
    </xf>
    <xf numFmtId="0" fontId="3" fillId="0" borderId="45" xfId="0" applyFont="1" applyBorder="1" applyAlignment="1">
      <alignment horizontal="left" vertical="center" wrapText="1"/>
    </xf>
    <xf numFmtId="0" fontId="3" fillId="0" borderId="0" xfId="0" applyFont="1" applyBorder="1" applyAlignment="1">
      <alignment horizontal="left" vertical="center" wrapText="1"/>
    </xf>
    <xf numFmtId="0" fontId="32" fillId="0" borderId="45" xfId="0" applyFont="1" applyBorder="1" applyAlignment="1">
      <alignment horizontal="left" vertical="center" wrapText="1"/>
    </xf>
    <xf numFmtId="0" fontId="32" fillId="0" borderId="0" xfId="0" applyFont="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8.jpeg"/><Relationship Id="rId21" Type="http://schemas.openxmlformats.org/officeDocument/2006/relationships/image" Target="../media/image22.jpeg"/><Relationship Id="rId42" Type="http://schemas.openxmlformats.org/officeDocument/2006/relationships/image" Target="../media/image43.jpeg"/><Relationship Id="rId63" Type="http://schemas.openxmlformats.org/officeDocument/2006/relationships/image" Target="../media/image64.jpeg"/><Relationship Id="rId84" Type="http://schemas.openxmlformats.org/officeDocument/2006/relationships/image" Target="../media/image85.jpeg"/><Relationship Id="rId138" Type="http://schemas.openxmlformats.org/officeDocument/2006/relationships/image" Target="../media/image139.jpeg"/><Relationship Id="rId159" Type="http://schemas.openxmlformats.org/officeDocument/2006/relationships/image" Target="../media/image160.jpeg"/><Relationship Id="rId170" Type="http://schemas.openxmlformats.org/officeDocument/2006/relationships/image" Target="../media/image171.jpeg"/><Relationship Id="rId191" Type="http://schemas.openxmlformats.org/officeDocument/2006/relationships/image" Target="../media/image192.jpg"/><Relationship Id="rId205" Type="http://schemas.openxmlformats.org/officeDocument/2006/relationships/image" Target="../media/image206.jpeg"/><Relationship Id="rId226" Type="http://schemas.openxmlformats.org/officeDocument/2006/relationships/image" Target="../media/image227.jpg"/><Relationship Id="rId247" Type="http://schemas.openxmlformats.org/officeDocument/2006/relationships/image" Target="../media/image248.jpg"/><Relationship Id="rId107" Type="http://schemas.openxmlformats.org/officeDocument/2006/relationships/image" Target="../media/image108.jpeg"/><Relationship Id="rId268" Type="http://schemas.openxmlformats.org/officeDocument/2006/relationships/image" Target="../media/image268.png"/><Relationship Id="rId11" Type="http://schemas.openxmlformats.org/officeDocument/2006/relationships/image" Target="../media/image12.jpeg"/><Relationship Id="rId32" Type="http://schemas.openxmlformats.org/officeDocument/2006/relationships/image" Target="../media/image33.jpeg"/><Relationship Id="rId53" Type="http://schemas.openxmlformats.org/officeDocument/2006/relationships/image" Target="../media/image54.jpeg"/><Relationship Id="rId74" Type="http://schemas.openxmlformats.org/officeDocument/2006/relationships/image" Target="../media/image75.jpeg"/><Relationship Id="rId128" Type="http://schemas.openxmlformats.org/officeDocument/2006/relationships/image" Target="../media/image129.jpeg"/><Relationship Id="rId149" Type="http://schemas.openxmlformats.org/officeDocument/2006/relationships/image" Target="../media/image150.jpeg"/><Relationship Id="rId5" Type="http://schemas.openxmlformats.org/officeDocument/2006/relationships/image" Target="../media/image6.jpeg"/><Relationship Id="rId95" Type="http://schemas.openxmlformats.org/officeDocument/2006/relationships/image" Target="../media/image96.jpeg"/><Relationship Id="rId160" Type="http://schemas.openxmlformats.org/officeDocument/2006/relationships/image" Target="../media/image161.jpeg"/><Relationship Id="rId181" Type="http://schemas.openxmlformats.org/officeDocument/2006/relationships/image" Target="../media/image182.jpeg"/><Relationship Id="rId216" Type="http://schemas.openxmlformats.org/officeDocument/2006/relationships/image" Target="../media/image217.jpeg"/><Relationship Id="rId237" Type="http://schemas.openxmlformats.org/officeDocument/2006/relationships/image" Target="../media/image238.jpeg"/><Relationship Id="rId258" Type="http://schemas.openxmlformats.org/officeDocument/2006/relationships/image" Target="../media/image259.jpeg"/><Relationship Id="rId279" Type="http://schemas.openxmlformats.org/officeDocument/2006/relationships/image" Target="../media/image279.png"/><Relationship Id="rId22" Type="http://schemas.openxmlformats.org/officeDocument/2006/relationships/image" Target="../media/image23.jpeg"/><Relationship Id="rId43" Type="http://schemas.openxmlformats.org/officeDocument/2006/relationships/image" Target="../media/image44.jpeg"/><Relationship Id="rId64" Type="http://schemas.openxmlformats.org/officeDocument/2006/relationships/image" Target="../media/image65.jpeg"/><Relationship Id="rId118" Type="http://schemas.openxmlformats.org/officeDocument/2006/relationships/image" Target="../media/image119.jpeg"/><Relationship Id="rId139" Type="http://schemas.openxmlformats.org/officeDocument/2006/relationships/image" Target="../media/image140.jpeg"/><Relationship Id="rId85" Type="http://schemas.openxmlformats.org/officeDocument/2006/relationships/image" Target="../media/image86.jpeg"/><Relationship Id="rId150" Type="http://schemas.openxmlformats.org/officeDocument/2006/relationships/image" Target="../media/image151.jpeg"/><Relationship Id="rId171" Type="http://schemas.openxmlformats.org/officeDocument/2006/relationships/image" Target="../media/image172.jpeg"/><Relationship Id="rId192" Type="http://schemas.openxmlformats.org/officeDocument/2006/relationships/image" Target="../media/image193.jpeg"/><Relationship Id="rId206" Type="http://schemas.openxmlformats.org/officeDocument/2006/relationships/image" Target="../media/image207.jpeg"/><Relationship Id="rId227" Type="http://schemas.openxmlformats.org/officeDocument/2006/relationships/image" Target="../media/image228.jpg"/><Relationship Id="rId248" Type="http://schemas.openxmlformats.org/officeDocument/2006/relationships/image" Target="../media/image249.jpg"/><Relationship Id="rId269" Type="http://schemas.openxmlformats.org/officeDocument/2006/relationships/image" Target="../media/image269.png"/><Relationship Id="rId12" Type="http://schemas.openxmlformats.org/officeDocument/2006/relationships/image" Target="../media/image13.jpeg"/><Relationship Id="rId33" Type="http://schemas.openxmlformats.org/officeDocument/2006/relationships/image" Target="../media/image34.jpeg"/><Relationship Id="rId108" Type="http://schemas.openxmlformats.org/officeDocument/2006/relationships/image" Target="../media/image109.jpeg"/><Relationship Id="rId129" Type="http://schemas.openxmlformats.org/officeDocument/2006/relationships/image" Target="../media/image130.jpeg"/><Relationship Id="rId280" Type="http://schemas.openxmlformats.org/officeDocument/2006/relationships/image" Target="../media/image280.png"/><Relationship Id="rId54" Type="http://schemas.openxmlformats.org/officeDocument/2006/relationships/image" Target="../media/image55.jpeg"/><Relationship Id="rId75" Type="http://schemas.openxmlformats.org/officeDocument/2006/relationships/image" Target="../media/image76.jpeg"/><Relationship Id="rId96" Type="http://schemas.openxmlformats.org/officeDocument/2006/relationships/image" Target="../media/image97.jpeg"/><Relationship Id="rId140" Type="http://schemas.openxmlformats.org/officeDocument/2006/relationships/image" Target="../media/image141.jpeg"/><Relationship Id="rId161" Type="http://schemas.openxmlformats.org/officeDocument/2006/relationships/image" Target="../media/image162.jpeg"/><Relationship Id="rId182" Type="http://schemas.openxmlformats.org/officeDocument/2006/relationships/image" Target="../media/image183.jpeg"/><Relationship Id="rId217" Type="http://schemas.openxmlformats.org/officeDocument/2006/relationships/image" Target="../media/image218.jpeg"/><Relationship Id="rId6" Type="http://schemas.openxmlformats.org/officeDocument/2006/relationships/image" Target="../media/image7.jpeg"/><Relationship Id="rId238" Type="http://schemas.openxmlformats.org/officeDocument/2006/relationships/image" Target="../media/image239.jpeg"/><Relationship Id="rId259" Type="http://schemas.openxmlformats.org/officeDocument/2006/relationships/image" Target="../media/image260.jpeg"/><Relationship Id="rId23" Type="http://schemas.openxmlformats.org/officeDocument/2006/relationships/image" Target="../media/image24.jpeg"/><Relationship Id="rId119" Type="http://schemas.openxmlformats.org/officeDocument/2006/relationships/image" Target="../media/image120.jpeg"/><Relationship Id="rId270" Type="http://schemas.openxmlformats.org/officeDocument/2006/relationships/image" Target="../media/image270.png"/><Relationship Id="rId44" Type="http://schemas.openxmlformats.org/officeDocument/2006/relationships/image" Target="../media/image45.jpeg"/><Relationship Id="rId65" Type="http://schemas.openxmlformats.org/officeDocument/2006/relationships/image" Target="../media/image66.jpeg"/><Relationship Id="rId86" Type="http://schemas.openxmlformats.org/officeDocument/2006/relationships/image" Target="../media/image87.jpeg"/><Relationship Id="rId130" Type="http://schemas.openxmlformats.org/officeDocument/2006/relationships/image" Target="../media/image131.jpeg"/><Relationship Id="rId151" Type="http://schemas.openxmlformats.org/officeDocument/2006/relationships/image" Target="../media/image152.jpeg"/><Relationship Id="rId172" Type="http://schemas.openxmlformats.org/officeDocument/2006/relationships/image" Target="../media/image173.jpg"/><Relationship Id="rId193" Type="http://schemas.openxmlformats.org/officeDocument/2006/relationships/image" Target="../media/image194.jpeg"/><Relationship Id="rId202" Type="http://schemas.openxmlformats.org/officeDocument/2006/relationships/image" Target="../media/image203.jpeg"/><Relationship Id="rId207" Type="http://schemas.openxmlformats.org/officeDocument/2006/relationships/image" Target="../media/image208.jpeg"/><Relationship Id="rId223" Type="http://schemas.openxmlformats.org/officeDocument/2006/relationships/image" Target="../media/image224.jpeg"/><Relationship Id="rId228" Type="http://schemas.openxmlformats.org/officeDocument/2006/relationships/image" Target="../media/image229.jpeg"/><Relationship Id="rId244" Type="http://schemas.openxmlformats.org/officeDocument/2006/relationships/image" Target="../media/image245.jpeg"/><Relationship Id="rId249" Type="http://schemas.openxmlformats.org/officeDocument/2006/relationships/image" Target="../media/image250.jp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40.jpg"/><Relationship Id="rId109" Type="http://schemas.openxmlformats.org/officeDocument/2006/relationships/image" Target="../media/image110.jpeg"/><Relationship Id="rId260" Type="http://schemas.openxmlformats.org/officeDocument/2006/relationships/image" Target="../media/image261.jpeg"/><Relationship Id="rId265" Type="http://schemas.openxmlformats.org/officeDocument/2006/relationships/image" Target="../media/image265.png"/><Relationship Id="rId281" Type="http://schemas.openxmlformats.org/officeDocument/2006/relationships/image" Target="../media/image281.jpeg"/><Relationship Id="rId34" Type="http://schemas.openxmlformats.org/officeDocument/2006/relationships/image" Target="../media/image35.jpeg"/><Relationship Id="rId50" Type="http://schemas.openxmlformats.org/officeDocument/2006/relationships/image" Target="../media/image51.jpeg"/><Relationship Id="rId55" Type="http://schemas.openxmlformats.org/officeDocument/2006/relationships/image" Target="../media/image56.jpeg"/><Relationship Id="rId76" Type="http://schemas.openxmlformats.org/officeDocument/2006/relationships/image" Target="../media/image77.jpeg"/><Relationship Id="rId97" Type="http://schemas.openxmlformats.org/officeDocument/2006/relationships/image" Target="../media/image98.jpeg"/><Relationship Id="rId104" Type="http://schemas.openxmlformats.org/officeDocument/2006/relationships/image" Target="../media/image105.jpeg"/><Relationship Id="rId120" Type="http://schemas.openxmlformats.org/officeDocument/2006/relationships/image" Target="../media/image121.jpeg"/><Relationship Id="rId125" Type="http://schemas.openxmlformats.org/officeDocument/2006/relationships/image" Target="../media/image126.jpeg"/><Relationship Id="rId141" Type="http://schemas.openxmlformats.org/officeDocument/2006/relationships/image" Target="../media/image142.jpeg"/><Relationship Id="rId146" Type="http://schemas.openxmlformats.org/officeDocument/2006/relationships/image" Target="../media/image147.jpeg"/><Relationship Id="rId167" Type="http://schemas.openxmlformats.org/officeDocument/2006/relationships/image" Target="../media/image168.jpeg"/><Relationship Id="rId188" Type="http://schemas.openxmlformats.org/officeDocument/2006/relationships/image" Target="../media/image189.jpeg"/><Relationship Id="rId7" Type="http://schemas.openxmlformats.org/officeDocument/2006/relationships/image" Target="../media/image8.jpeg"/><Relationship Id="rId71" Type="http://schemas.openxmlformats.org/officeDocument/2006/relationships/image" Target="../media/image72.jpeg"/><Relationship Id="rId92" Type="http://schemas.openxmlformats.org/officeDocument/2006/relationships/image" Target="../media/image93.jpeg"/><Relationship Id="rId162" Type="http://schemas.openxmlformats.org/officeDocument/2006/relationships/image" Target="../media/image163.jpeg"/><Relationship Id="rId183" Type="http://schemas.openxmlformats.org/officeDocument/2006/relationships/image" Target="../media/image184.jpeg"/><Relationship Id="rId213" Type="http://schemas.openxmlformats.org/officeDocument/2006/relationships/image" Target="../media/image214.jpeg"/><Relationship Id="rId218" Type="http://schemas.openxmlformats.org/officeDocument/2006/relationships/image" Target="../media/image219.jpeg"/><Relationship Id="rId234" Type="http://schemas.openxmlformats.org/officeDocument/2006/relationships/image" Target="../media/image235.jpeg"/><Relationship Id="rId239" Type="http://schemas.openxmlformats.org/officeDocument/2006/relationships/image" Target="../media/image240.jpeg"/><Relationship Id="rId2" Type="http://schemas.openxmlformats.org/officeDocument/2006/relationships/image" Target="../media/image3.jpeg"/><Relationship Id="rId29" Type="http://schemas.openxmlformats.org/officeDocument/2006/relationships/image" Target="../media/image30.jpeg"/><Relationship Id="rId250" Type="http://schemas.openxmlformats.org/officeDocument/2006/relationships/image" Target="../media/image251.jpg"/><Relationship Id="rId255" Type="http://schemas.openxmlformats.org/officeDocument/2006/relationships/image" Target="../media/image256.jpeg"/><Relationship Id="rId271" Type="http://schemas.openxmlformats.org/officeDocument/2006/relationships/image" Target="../media/image271.png"/><Relationship Id="rId276" Type="http://schemas.openxmlformats.org/officeDocument/2006/relationships/image" Target="../media/image276.png"/><Relationship Id="rId24" Type="http://schemas.openxmlformats.org/officeDocument/2006/relationships/image" Target="../media/image25.jpeg"/><Relationship Id="rId40" Type="http://schemas.openxmlformats.org/officeDocument/2006/relationships/image" Target="../media/image41.jpeg"/><Relationship Id="rId45" Type="http://schemas.openxmlformats.org/officeDocument/2006/relationships/image" Target="../media/image46.jpeg"/><Relationship Id="rId66" Type="http://schemas.openxmlformats.org/officeDocument/2006/relationships/image" Target="../media/image67.jpeg"/><Relationship Id="rId87" Type="http://schemas.openxmlformats.org/officeDocument/2006/relationships/image" Target="../media/image88.jpeg"/><Relationship Id="rId110" Type="http://schemas.openxmlformats.org/officeDocument/2006/relationships/image" Target="../media/image111.jpeg"/><Relationship Id="rId115" Type="http://schemas.openxmlformats.org/officeDocument/2006/relationships/image" Target="../media/image116.jpeg"/><Relationship Id="rId131" Type="http://schemas.openxmlformats.org/officeDocument/2006/relationships/image" Target="../media/image132.jpeg"/><Relationship Id="rId136" Type="http://schemas.openxmlformats.org/officeDocument/2006/relationships/image" Target="../media/image137.jpeg"/><Relationship Id="rId157" Type="http://schemas.openxmlformats.org/officeDocument/2006/relationships/image" Target="../media/image158.jpeg"/><Relationship Id="rId178" Type="http://schemas.openxmlformats.org/officeDocument/2006/relationships/image" Target="../media/image179.jpeg"/><Relationship Id="rId61" Type="http://schemas.openxmlformats.org/officeDocument/2006/relationships/image" Target="../media/image62.jpeg"/><Relationship Id="rId82" Type="http://schemas.openxmlformats.org/officeDocument/2006/relationships/image" Target="../media/image83.jpeg"/><Relationship Id="rId152" Type="http://schemas.openxmlformats.org/officeDocument/2006/relationships/image" Target="../media/image153.jpeg"/><Relationship Id="rId173" Type="http://schemas.openxmlformats.org/officeDocument/2006/relationships/image" Target="../media/image174.jpg"/><Relationship Id="rId194" Type="http://schemas.openxmlformats.org/officeDocument/2006/relationships/image" Target="../media/image195.jpeg"/><Relationship Id="rId199" Type="http://schemas.openxmlformats.org/officeDocument/2006/relationships/image" Target="../media/image200.jpeg"/><Relationship Id="rId203" Type="http://schemas.openxmlformats.org/officeDocument/2006/relationships/image" Target="../media/image204.jpeg"/><Relationship Id="rId208" Type="http://schemas.openxmlformats.org/officeDocument/2006/relationships/image" Target="../media/image209.jpeg"/><Relationship Id="rId229" Type="http://schemas.openxmlformats.org/officeDocument/2006/relationships/image" Target="../media/image230.jpeg"/><Relationship Id="rId19" Type="http://schemas.openxmlformats.org/officeDocument/2006/relationships/image" Target="../media/image20.jpeg"/><Relationship Id="rId224" Type="http://schemas.openxmlformats.org/officeDocument/2006/relationships/image" Target="../media/image225.jpg"/><Relationship Id="rId240" Type="http://schemas.openxmlformats.org/officeDocument/2006/relationships/image" Target="../media/image241.jpeg"/><Relationship Id="rId245" Type="http://schemas.openxmlformats.org/officeDocument/2006/relationships/image" Target="../media/image246.jpg"/><Relationship Id="rId261" Type="http://schemas.openxmlformats.org/officeDocument/2006/relationships/image" Target="../media/image1.jpg"/><Relationship Id="rId266" Type="http://schemas.openxmlformats.org/officeDocument/2006/relationships/image" Target="../media/image266.png"/><Relationship Id="rId14" Type="http://schemas.openxmlformats.org/officeDocument/2006/relationships/image" Target="../media/image15.jpeg"/><Relationship Id="rId30" Type="http://schemas.openxmlformats.org/officeDocument/2006/relationships/image" Target="../media/image31.jpeg"/><Relationship Id="rId35" Type="http://schemas.openxmlformats.org/officeDocument/2006/relationships/image" Target="../media/image36.jpeg"/><Relationship Id="rId56" Type="http://schemas.openxmlformats.org/officeDocument/2006/relationships/image" Target="../media/image57.jpeg"/><Relationship Id="rId77" Type="http://schemas.openxmlformats.org/officeDocument/2006/relationships/image" Target="../media/image78.jpeg"/><Relationship Id="rId100" Type="http://schemas.openxmlformats.org/officeDocument/2006/relationships/image" Target="../media/image101.jpeg"/><Relationship Id="rId105" Type="http://schemas.openxmlformats.org/officeDocument/2006/relationships/image" Target="../media/image106.jpeg"/><Relationship Id="rId126" Type="http://schemas.openxmlformats.org/officeDocument/2006/relationships/image" Target="../media/image127.jpeg"/><Relationship Id="rId147" Type="http://schemas.openxmlformats.org/officeDocument/2006/relationships/image" Target="../media/image148.jpeg"/><Relationship Id="rId168" Type="http://schemas.openxmlformats.org/officeDocument/2006/relationships/image" Target="../media/image169.jpeg"/><Relationship Id="rId8" Type="http://schemas.openxmlformats.org/officeDocument/2006/relationships/image" Target="../media/image9.jpeg"/><Relationship Id="rId51" Type="http://schemas.openxmlformats.org/officeDocument/2006/relationships/image" Target="../media/image52.jpeg"/><Relationship Id="rId72" Type="http://schemas.openxmlformats.org/officeDocument/2006/relationships/image" Target="../media/image73.jpg"/><Relationship Id="rId93" Type="http://schemas.openxmlformats.org/officeDocument/2006/relationships/image" Target="../media/image94.jpeg"/><Relationship Id="rId98" Type="http://schemas.openxmlformats.org/officeDocument/2006/relationships/image" Target="../media/image99.jpeg"/><Relationship Id="rId121" Type="http://schemas.openxmlformats.org/officeDocument/2006/relationships/image" Target="../media/image122.jpeg"/><Relationship Id="rId142" Type="http://schemas.openxmlformats.org/officeDocument/2006/relationships/image" Target="../media/image143.jpeg"/><Relationship Id="rId163" Type="http://schemas.openxmlformats.org/officeDocument/2006/relationships/image" Target="../media/image164.jpeg"/><Relationship Id="rId184" Type="http://schemas.openxmlformats.org/officeDocument/2006/relationships/image" Target="../media/image185.jpeg"/><Relationship Id="rId189" Type="http://schemas.openxmlformats.org/officeDocument/2006/relationships/image" Target="../media/image190.jpeg"/><Relationship Id="rId219" Type="http://schemas.openxmlformats.org/officeDocument/2006/relationships/image" Target="../media/image220.jpeg"/><Relationship Id="rId3" Type="http://schemas.openxmlformats.org/officeDocument/2006/relationships/image" Target="../media/image4.jpeg"/><Relationship Id="rId214" Type="http://schemas.openxmlformats.org/officeDocument/2006/relationships/image" Target="../media/image215.jpeg"/><Relationship Id="rId230" Type="http://schemas.openxmlformats.org/officeDocument/2006/relationships/image" Target="../media/image231.jpeg"/><Relationship Id="rId235" Type="http://schemas.openxmlformats.org/officeDocument/2006/relationships/image" Target="../media/image236.jpeg"/><Relationship Id="rId251" Type="http://schemas.openxmlformats.org/officeDocument/2006/relationships/image" Target="../media/image252.jpg"/><Relationship Id="rId256" Type="http://schemas.openxmlformats.org/officeDocument/2006/relationships/image" Target="../media/image257.jpeg"/><Relationship Id="rId277" Type="http://schemas.openxmlformats.org/officeDocument/2006/relationships/image" Target="../media/image277.png"/><Relationship Id="rId25" Type="http://schemas.openxmlformats.org/officeDocument/2006/relationships/image" Target="../media/image26.jpeg"/><Relationship Id="rId46" Type="http://schemas.openxmlformats.org/officeDocument/2006/relationships/image" Target="../media/image47.jpeg"/><Relationship Id="rId67" Type="http://schemas.openxmlformats.org/officeDocument/2006/relationships/image" Target="../media/image68.jpeg"/><Relationship Id="rId116" Type="http://schemas.openxmlformats.org/officeDocument/2006/relationships/image" Target="../media/image117.jpeg"/><Relationship Id="rId137" Type="http://schemas.openxmlformats.org/officeDocument/2006/relationships/image" Target="../media/image138.jpeg"/><Relationship Id="rId158" Type="http://schemas.openxmlformats.org/officeDocument/2006/relationships/image" Target="../media/image159.jpeg"/><Relationship Id="rId272" Type="http://schemas.openxmlformats.org/officeDocument/2006/relationships/image" Target="../media/image272.png"/><Relationship Id="rId20" Type="http://schemas.openxmlformats.org/officeDocument/2006/relationships/image" Target="../media/image21.jpeg"/><Relationship Id="rId41" Type="http://schemas.openxmlformats.org/officeDocument/2006/relationships/image" Target="../media/image42.jpeg"/><Relationship Id="rId62" Type="http://schemas.openxmlformats.org/officeDocument/2006/relationships/image" Target="../media/image63.jpeg"/><Relationship Id="rId83" Type="http://schemas.openxmlformats.org/officeDocument/2006/relationships/image" Target="../media/image84.jpeg"/><Relationship Id="rId88" Type="http://schemas.openxmlformats.org/officeDocument/2006/relationships/image" Target="../media/image89.jpeg"/><Relationship Id="rId111" Type="http://schemas.openxmlformats.org/officeDocument/2006/relationships/image" Target="../media/image112.jpeg"/><Relationship Id="rId132" Type="http://schemas.openxmlformats.org/officeDocument/2006/relationships/image" Target="../media/image133.jpeg"/><Relationship Id="rId153" Type="http://schemas.openxmlformats.org/officeDocument/2006/relationships/image" Target="../media/image154.jpeg"/><Relationship Id="rId174" Type="http://schemas.openxmlformats.org/officeDocument/2006/relationships/image" Target="../media/image175.jpeg"/><Relationship Id="rId179" Type="http://schemas.openxmlformats.org/officeDocument/2006/relationships/image" Target="../media/image180.jpeg"/><Relationship Id="rId195" Type="http://schemas.openxmlformats.org/officeDocument/2006/relationships/image" Target="../media/image196.jpeg"/><Relationship Id="rId209" Type="http://schemas.openxmlformats.org/officeDocument/2006/relationships/image" Target="../media/image210.jpeg"/><Relationship Id="rId190" Type="http://schemas.openxmlformats.org/officeDocument/2006/relationships/image" Target="../media/image191.jpg"/><Relationship Id="rId204" Type="http://schemas.openxmlformats.org/officeDocument/2006/relationships/image" Target="../media/image205.jpeg"/><Relationship Id="rId220" Type="http://schemas.openxmlformats.org/officeDocument/2006/relationships/image" Target="../media/image221.jpeg"/><Relationship Id="rId225" Type="http://schemas.openxmlformats.org/officeDocument/2006/relationships/image" Target="../media/image226.jpg"/><Relationship Id="rId241" Type="http://schemas.openxmlformats.org/officeDocument/2006/relationships/image" Target="../media/image242.jpeg"/><Relationship Id="rId246" Type="http://schemas.openxmlformats.org/officeDocument/2006/relationships/image" Target="../media/image247.jpg"/><Relationship Id="rId267" Type="http://schemas.openxmlformats.org/officeDocument/2006/relationships/image" Target="../media/image267.png"/><Relationship Id="rId15" Type="http://schemas.openxmlformats.org/officeDocument/2006/relationships/image" Target="../media/image16.jpeg"/><Relationship Id="rId36" Type="http://schemas.openxmlformats.org/officeDocument/2006/relationships/image" Target="../media/image37.jpeg"/><Relationship Id="rId57" Type="http://schemas.openxmlformats.org/officeDocument/2006/relationships/image" Target="../media/image58.jpeg"/><Relationship Id="rId106" Type="http://schemas.openxmlformats.org/officeDocument/2006/relationships/image" Target="../media/image107.jpeg"/><Relationship Id="rId127" Type="http://schemas.openxmlformats.org/officeDocument/2006/relationships/image" Target="../media/image128.jpeg"/><Relationship Id="rId262" Type="http://schemas.openxmlformats.org/officeDocument/2006/relationships/image" Target="../media/image262.png"/><Relationship Id="rId10" Type="http://schemas.openxmlformats.org/officeDocument/2006/relationships/image" Target="../media/image11.jpeg"/><Relationship Id="rId31" Type="http://schemas.openxmlformats.org/officeDocument/2006/relationships/image" Target="../media/image32.jpeg"/><Relationship Id="rId52" Type="http://schemas.openxmlformats.org/officeDocument/2006/relationships/image" Target="../media/image53.jpeg"/><Relationship Id="rId73" Type="http://schemas.openxmlformats.org/officeDocument/2006/relationships/image" Target="../media/image74.jpg"/><Relationship Id="rId78" Type="http://schemas.openxmlformats.org/officeDocument/2006/relationships/image" Target="../media/image79.jpeg"/><Relationship Id="rId94" Type="http://schemas.openxmlformats.org/officeDocument/2006/relationships/image" Target="../media/image95.jpeg"/><Relationship Id="rId99" Type="http://schemas.openxmlformats.org/officeDocument/2006/relationships/image" Target="../media/image100.jpeg"/><Relationship Id="rId101" Type="http://schemas.openxmlformats.org/officeDocument/2006/relationships/image" Target="../media/image102.jpeg"/><Relationship Id="rId122" Type="http://schemas.openxmlformats.org/officeDocument/2006/relationships/image" Target="../media/image123.jpeg"/><Relationship Id="rId143" Type="http://schemas.openxmlformats.org/officeDocument/2006/relationships/image" Target="../media/image144.jpeg"/><Relationship Id="rId148" Type="http://schemas.openxmlformats.org/officeDocument/2006/relationships/image" Target="../media/image149.jpeg"/><Relationship Id="rId164" Type="http://schemas.openxmlformats.org/officeDocument/2006/relationships/image" Target="../media/image165.jpeg"/><Relationship Id="rId169" Type="http://schemas.openxmlformats.org/officeDocument/2006/relationships/image" Target="../media/image170.jpeg"/><Relationship Id="rId185" Type="http://schemas.openxmlformats.org/officeDocument/2006/relationships/image" Target="../media/image186.jpeg"/><Relationship Id="rId4" Type="http://schemas.openxmlformats.org/officeDocument/2006/relationships/image" Target="../media/image5.jpeg"/><Relationship Id="rId9" Type="http://schemas.openxmlformats.org/officeDocument/2006/relationships/image" Target="../media/image10.jpeg"/><Relationship Id="rId180" Type="http://schemas.openxmlformats.org/officeDocument/2006/relationships/image" Target="../media/image181.jpeg"/><Relationship Id="rId210" Type="http://schemas.openxmlformats.org/officeDocument/2006/relationships/image" Target="../media/image211.jpeg"/><Relationship Id="rId215" Type="http://schemas.openxmlformats.org/officeDocument/2006/relationships/image" Target="../media/image216.jpeg"/><Relationship Id="rId236" Type="http://schemas.openxmlformats.org/officeDocument/2006/relationships/image" Target="../media/image237.jpeg"/><Relationship Id="rId257" Type="http://schemas.openxmlformats.org/officeDocument/2006/relationships/image" Target="../media/image258.jpeg"/><Relationship Id="rId278" Type="http://schemas.openxmlformats.org/officeDocument/2006/relationships/image" Target="../media/image278.png"/><Relationship Id="rId26" Type="http://schemas.openxmlformats.org/officeDocument/2006/relationships/image" Target="../media/image27.jpeg"/><Relationship Id="rId231" Type="http://schemas.openxmlformats.org/officeDocument/2006/relationships/image" Target="../media/image232.png"/><Relationship Id="rId252" Type="http://schemas.openxmlformats.org/officeDocument/2006/relationships/image" Target="../media/image253.jpg"/><Relationship Id="rId273" Type="http://schemas.openxmlformats.org/officeDocument/2006/relationships/image" Target="../media/image273.png"/><Relationship Id="rId47" Type="http://schemas.openxmlformats.org/officeDocument/2006/relationships/image" Target="../media/image48.jpg"/><Relationship Id="rId68" Type="http://schemas.openxmlformats.org/officeDocument/2006/relationships/image" Target="../media/image69.jpeg"/><Relationship Id="rId89" Type="http://schemas.openxmlformats.org/officeDocument/2006/relationships/image" Target="../media/image90.jpeg"/><Relationship Id="rId112" Type="http://schemas.openxmlformats.org/officeDocument/2006/relationships/image" Target="../media/image113.jpg"/><Relationship Id="rId133" Type="http://schemas.openxmlformats.org/officeDocument/2006/relationships/image" Target="../media/image134.jpeg"/><Relationship Id="rId154" Type="http://schemas.openxmlformats.org/officeDocument/2006/relationships/image" Target="../media/image155.jpeg"/><Relationship Id="rId175" Type="http://schemas.openxmlformats.org/officeDocument/2006/relationships/image" Target="../media/image176.jpeg"/><Relationship Id="rId196" Type="http://schemas.openxmlformats.org/officeDocument/2006/relationships/image" Target="../media/image197.jpeg"/><Relationship Id="rId200" Type="http://schemas.openxmlformats.org/officeDocument/2006/relationships/image" Target="../media/image201.jpeg"/><Relationship Id="rId16" Type="http://schemas.openxmlformats.org/officeDocument/2006/relationships/image" Target="../media/image17.jpeg"/><Relationship Id="rId221" Type="http://schemas.openxmlformats.org/officeDocument/2006/relationships/image" Target="../media/image222.jpeg"/><Relationship Id="rId242" Type="http://schemas.openxmlformats.org/officeDocument/2006/relationships/image" Target="../media/image243.jpg"/><Relationship Id="rId263" Type="http://schemas.openxmlformats.org/officeDocument/2006/relationships/image" Target="../media/image263.png"/><Relationship Id="rId37" Type="http://schemas.openxmlformats.org/officeDocument/2006/relationships/image" Target="../media/image38.jpeg"/><Relationship Id="rId58" Type="http://schemas.openxmlformats.org/officeDocument/2006/relationships/image" Target="../media/image59.jpeg"/><Relationship Id="rId79" Type="http://schemas.openxmlformats.org/officeDocument/2006/relationships/image" Target="../media/image80.jpeg"/><Relationship Id="rId102" Type="http://schemas.openxmlformats.org/officeDocument/2006/relationships/image" Target="../media/image103.jpeg"/><Relationship Id="rId123" Type="http://schemas.openxmlformats.org/officeDocument/2006/relationships/image" Target="../media/image124.jpeg"/><Relationship Id="rId144" Type="http://schemas.openxmlformats.org/officeDocument/2006/relationships/image" Target="../media/image145.jpeg"/><Relationship Id="rId90" Type="http://schemas.openxmlformats.org/officeDocument/2006/relationships/image" Target="../media/image91.jpeg"/><Relationship Id="rId165" Type="http://schemas.openxmlformats.org/officeDocument/2006/relationships/image" Target="../media/image166.jpeg"/><Relationship Id="rId186" Type="http://schemas.openxmlformats.org/officeDocument/2006/relationships/image" Target="../media/image187.jpeg"/><Relationship Id="rId211" Type="http://schemas.openxmlformats.org/officeDocument/2006/relationships/image" Target="../media/image212.jpeg"/><Relationship Id="rId232" Type="http://schemas.openxmlformats.org/officeDocument/2006/relationships/image" Target="../media/image233.jpeg"/><Relationship Id="rId253" Type="http://schemas.openxmlformats.org/officeDocument/2006/relationships/image" Target="../media/image254.jpg"/><Relationship Id="rId274" Type="http://schemas.openxmlformats.org/officeDocument/2006/relationships/image" Target="../media/image274.png"/><Relationship Id="rId27" Type="http://schemas.openxmlformats.org/officeDocument/2006/relationships/image" Target="../media/image28.jpeg"/><Relationship Id="rId48" Type="http://schemas.openxmlformats.org/officeDocument/2006/relationships/image" Target="../media/image49.jpg"/><Relationship Id="rId69" Type="http://schemas.openxmlformats.org/officeDocument/2006/relationships/image" Target="../media/image70.jpeg"/><Relationship Id="rId113" Type="http://schemas.openxmlformats.org/officeDocument/2006/relationships/image" Target="../media/image114.jpg"/><Relationship Id="rId134" Type="http://schemas.openxmlformats.org/officeDocument/2006/relationships/image" Target="../media/image135.jpeg"/><Relationship Id="rId80" Type="http://schemas.openxmlformats.org/officeDocument/2006/relationships/image" Target="../media/image81.jpeg"/><Relationship Id="rId155" Type="http://schemas.openxmlformats.org/officeDocument/2006/relationships/image" Target="../media/image156.jpeg"/><Relationship Id="rId176" Type="http://schemas.openxmlformats.org/officeDocument/2006/relationships/image" Target="../media/image177.jpeg"/><Relationship Id="rId197" Type="http://schemas.openxmlformats.org/officeDocument/2006/relationships/image" Target="../media/image198.jpeg"/><Relationship Id="rId201" Type="http://schemas.openxmlformats.org/officeDocument/2006/relationships/image" Target="../media/image202.jpeg"/><Relationship Id="rId222" Type="http://schemas.openxmlformats.org/officeDocument/2006/relationships/image" Target="../media/image223.jpeg"/><Relationship Id="rId243" Type="http://schemas.openxmlformats.org/officeDocument/2006/relationships/image" Target="../media/image244.jpeg"/><Relationship Id="rId264" Type="http://schemas.openxmlformats.org/officeDocument/2006/relationships/image" Target="../media/image264.png"/><Relationship Id="rId17" Type="http://schemas.openxmlformats.org/officeDocument/2006/relationships/image" Target="../media/image18.jpeg"/><Relationship Id="rId38" Type="http://schemas.openxmlformats.org/officeDocument/2006/relationships/image" Target="../media/image39.jpg"/><Relationship Id="rId59" Type="http://schemas.openxmlformats.org/officeDocument/2006/relationships/image" Target="../media/image60.jpeg"/><Relationship Id="rId103" Type="http://schemas.openxmlformats.org/officeDocument/2006/relationships/image" Target="../media/image104.jpeg"/><Relationship Id="rId124" Type="http://schemas.openxmlformats.org/officeDocument/2006/relationships/image" Target="../media/image125.jpeg"/><Relationship Id="rId70" Type="http://schemas.openxmlformats.org/officeDocument/2006/relationships/image" Target="../media/image71.jpeg"/><Relationship Id="rId91" Type="http://schemas.openxmlformats.org/officeDocument/2006/relationships/image" Target="../media/image92.jpeg"/><Relationship Id="rId145" Type="http://schemas.openxmlformats.org/officeDocument/2006/relationships/image" Target="../media/image146.jpeg"/><Relationship Id="rId166" Type="http://schemas.openxmlformats.org/officeDocument/2006/relationships/image" Target="../media/image167.jpeg"/><Relationship Id="rId187" Type="http://schemas.openxmlformats.org/officeDocument/2006/relationships/image" Target="../media/image188.jpeg"/><Relationship Id="rId1" Type="http://schemas.openxmlformats.org/officeDocument/2006/relationships/image" Target="../media/image2.jpeg"/><Relationship Id="rId212" Type="http://schemas.openxmlformats.org/officeDocument/2006/relationships/image" Target="../media/image213.jpeg"/><Relationship Id="rId233" Type="http://schemas.openxmlformats.org/officeDocument/2006/relationships/image" Target="../media/image234.jpeg"/><Relationship Id="rId254" Type="http://schemas.openxmlformats.org/officeDocument/2006/relationships/image" Target="../media/image255.jpg"/><Relationship Id="rId28" Type="http://schemas.openxmlformats.org/officeDocument/2006/relationships/image" Target="../media/image29.jpeg"/><Relationship Id="rId49" Type="http://schemas.openxmlformats.org/officeDocument/2006/relationships/image" Target="../media/image50.jpeg"/><Relationship Id="rId114" Type="http://schemas.openxmlformats.org/officeDocument/2006/relationships/image" Target="../media/image115.jpeg"/><Relationship Id="rId275" Type="http://schemas.openxmlformats.org/officeDocument/2006/relationships/image" Target="../media/image275.png"/><Relationship Id="rId60" Type="http://schemas.openxmlformats.org/officeDocument/2006/relationships/image" Target="../media/image61.jpeg"/><Relationship Id="rId81" Type="http://schemas.openxmlformats.org/officeDocument/2006/relationships/image" Target="../media/image82.jpeg"/><Relationship Id="rId135" Type="http://schemas.openxmlformats.org/officeDocument/2006/relationships/image" Target="../media/image136.jpeg"/><Relationship Id="rId156" Type="http://schemas.openxmlformats.org/officeDocument/2006/relationships/image" Target="../media/image157.jpeg"/><Relationship Id="rId177" Type="http://schemas.openxmlformats.org/officeDocument/2006/relationships/image" Target="../media/image178.jpeg"/><Relationship Id="rId198" Type="http://schemas.openxmlformats.org/officeDocument/2006/relationships/image" Target="../media/image199.jpeg"/></Relationships>
</file>

<file path=xl/drawings/_rels/drawing3.xml.rels><?xml version="1.0" encoding="UTF-8" standalone="yes"?>
<Relationships xmlns="http://schemas.openxmlformats.org/package/2006/relationships"><Relationship Id="rId26" Type="http://schemas.openxmlformats.org/officeDocument/2006/relationships/image" Target="../media/image307.png"/><Relationship Id="rId117" Type="http://schemas.openxmlformats.org/officeDocument/2006/relationships/image" Target="../media/image397.png"/><Relationship Id="rId21" Type="http://schemas.openxmlformats.org/officeDocument/2006/relationships/image" Target="../media/image302.png"/><Relationship Id="rId42" Type="http://schemas.openxmlformats.org/officeDocument/2006/relationships/image" Target="../media/image322.png"/><Relationship Id="rId47" Type="http://schemas.openxmlformats.org/officeDocument/2006/relationships/image" Target="../media/image327.png"/><Relationship Id="rId63" Type="http://schemas.openxmlformats.org/officeDocument/2006/relationships/image" Target="../media/image343.png"/><Relationship Id="rId68" Type="http://schemas.openxmlformats.org/officeDocument/2006/relationships/image" Target="../media/image348.png"/><Relationship Id="rId84" Type="http://schemas.openxmlformats.org/officeDocument/2006/relationships/image" Target="../media/image364.png"/><Relationship Id="rId89" Type="http://schemas.openxmlformats.org/officeDocument/2006/relationships/image" Target="../media/image369.png"/><Relationship Id="rId112" Type="http://schemas.openxmlformats.org/officeDocument/2006/relationships/image" Target="../media/image392.png"/><Relationship Id="rId133" Type="http://schemas.openxmlformats.org/officeDocument/2006/relationships/image" Target="../media/image413.jpeg"/><Relationship Id="rId138" Type="http://schemas.openxmlformats.org/officeDocument/2006/relationships/image" Target="../media/image418.jpeg"/><Relationship Id="rId16" Type="http://schemas.openxmlformats.org/officeDocument/2006/relationships/image" Target="../media/image297.png"/><Relationship Id="rId107" Type="http://schemas.openxmlformats.org/officeDocument/2006/relationships/image" Target="../media/image387.png"/><Relationship Id="rId11" Type="http://schemas.openxmlformats.org/officeDocument/2006/relationships/image" Target="../media/image292.png"/><Relationship Id="rId32" Type="http://schemas.openxmlformats.org/officeDocument/2006/relationships/image" Target="../media/image313.png"/><Relationship Id="rId37" Type="http://schemas.openxmlformats.org/officeDocument/2006/relationships/image" Target="../media/image318.jpeg"/><Relationship Id="rId53" Type="http://schemas.openxmlformats.org/officeDocument/2006/relationships/image" Target="../media/image333.png"/><Relationship Id="rId58" Type="http://schemas.openxmlformats.org/officeDocument/2006/relationships/image" Target="../media/image338.png"/><Relationship Id="rId74" Type="http://schemas.openxmlformats.org/officeDocument/2006/relationships/image" Target="../media/image354.png"/><Relationship Id="rId79" Type="http://schemas.openxmlformats.org/officeDocument/2006/relationships/image" Target="../media/image359.png"/><Relationship Id="rId102" Type="http://schemas.openxmlformats.org/officeDocument/2006/relationships/image" Target="../media/image382.png"/><Relationship Id="rId123" Type="http://schemas.openxmlformats.org/officeDocument/2006/relationships/image" Target="../media/image403.png"/><Relationship Id="rId128" Type="http://schemas.openxmlformats.org/officeDocument/2006/relationships/image" Target="../media/image408.jpeg"/><Relationship Id="rId5" Type="http://schemas.openxmlformats.org/officeDocument/2006/relationships/image" Target="../media/image286.png"/><Relationship Id="rId90" Type="http://schemas.openxmlformats.org/officeDocument/2006/relationships/image" Target="../media/image370.png"/><Relationship Id="rId95" Type="http://schemas.openxmlformats.org/officeDocument/2006/relationships/image" Target="../media/image375.png"/><Relationship Id="rId22" Type="http://schemas.openxmlformats.org/officeDocument/2006/relationships/image" Target="../media/image303.png"/><Relationship Id="rId27" Type="http://schemas.openxmlformats.org/officeDocument/2006/relationships/image" Target="../media/image308.png"/><Relationship Id="rId43" Type="http://schemas.openxmlformats.org/officeDocument/2006/relationships/image" Target="../media/image323.png"/><Relationship Id="rId48" Type="http://schemas.openxmlformats.org/officeDocument/2006/relationships/image" Target="../media/image328.png"/><Relationship Id="rId64" Type="http://schemas.openxmlformats.org/officeDocument/2006/relationships/image" Target="../media/image344.png"/><Relationship Id="rId69" Type="http://schemas.openxmlformats.org/officeDocument/2006/relationships/image" Target="../media/image349.png"/><Relationship Id="rId113" Type="http://schemas.openxmlformats.org/officeDocument/2006/relationships/image" Target="../media/image393.png"/><Relationship Id="rId118" Type="http://schemas.openxmlformats.org/officeDocument/2006/relationships/image" Target="../media/image398.png"/><Relationship Id="rId134" Type="http://schemas.openxmlformats.org/officeDocument/2006/relationships/image" Target="../media/image414.png"/><Relationship Id="rId139" Type="http://schemas.openxmlformats.org/officeDocument/2006/relationships/image" Target="../media/image419.jpeg"/><Relationship Id="rId8" Type="http://schemas.openxmlformats.org/officeDocument/2006/relationships/image" Target="../media/image289.png"/><Relationship Id="rId51" Type="http://schemas.openxmlformats.org/officeDocument/2006/relationships/image" Target="../media/image331.png"/><Relationship Id="rId72" Type="http://schemas.openxmlformats.org/officeDocument/2006/relationships/image" Target="../media/image352.png"/><Relationship Id="rId80" Type="http://schemas.openxmlformats.org/officeDocument/2006/relationships/image" Target="../media/image360.png"/><Relationship Id="rId85" Type="http://schemas.openxmlformats.org/officeDocument/2006/relationships/image" Target="../media/image365.png"/><Relationship Id="rId93" Type="http://schemas.openxmlformats.org/officeDocument/2006/relationships/image" Target="../media/image373.png"/><Relationship Id="rId98" Type="http://schemas.openxmlformats.org/officeDocument/2006/relationships/image" Target="../media/image378.png"/><Relationship Id="rId121" Type="http://schemas.openxmlformats.org/officeDocument/2006/relationships/image" Target="../media/image401.png"/><Relationship Id="rId142" Type="http://schemas.openxmlformats.org/officeDocument/2006/relationships/image" Target="../media/image422.png"/><Relationship Id="rId3" Type="http://schemas.openxmlformats.org/officeDocument/2006/relationships/image" Target="../media/image284.png"/><Relationship Id="rId12" Type="http://schemas.openxmlformats.org/officeDocument/2006/relationships/image" Target="../media/image293.png"/><Relationship Id="rId17" Type="http://schemas.openxmlformats.org/officeDocument/2006/relationships/image" Target="../media/image298.png"/><Relationship Id="rId25" Type="http://schemas.openxmlformats.org/officeDocument/2006/relationships/image" Target="../media/image306.png"/><Relationship Id="rId33" Type="http://schemas.openxmlformats.org/officeDocument/2006/relationships/image" Target="../media/image314.png"/><Relationship Id="rId38" Type="http://schemas.openxmlformats.org/officeDocument/2006/relationships/image" Target="../media/image319.jpeg"/><Relationship Id="rId46" Type="http://schemas.openxmlformats.org/officeDocument/2006/relationships/image" Target="../media/image326.png"/><Relationship Id="rId59" Type="http://schemas.openxmlformats.org/officeDocument/2006/relationships/image" Target="../media/image339.png"/><Relationship Id="rId67" Type="http://schemas.openxmlformats.org/officeDocument/2006/relationships/image" Target="../media/image347.png"/><Relationship Id="rId103" Type="http://schemas.openxmlformats.org/officeDocument/2006/relationships/image" Target="../media/image383.png"/><Relationship Id="rId108" Type="http://schemas.openxmlformats.org/officeDocument/2006/relationships/image" Target="../media/image388.png"/><Relationship Id="rId116" Type="http://schemas.openxmlformats.org/officeDocument/2006/relationships/image" Target="../media/image396.png"/><Relationship Id="rId124" Type="http://schemas.openxmlformats.org/officeDocument/2006/relationships/image" Target="../media/image404.png"/><Relationship Id="rId129" Type="http://schemas.openxmlformats.org/officeDocument/2006/relationships/image" Target="../media/image409.gif"/><Relationship Id="rId137" Type="http://schemas.openxmlformats.org/officeDocument/2006/relationships/image" Target="../media/image417.jpeg"/><Relationship Id="rId20" Type="http://schemas.openxmlformats.org/officeDocument/2006/relationships/image" Target="../media/image301.jpeg"/><Relationship Id="rId41" Type="http://schemas.openxmlformats.org/officeDocument/2006/relationships/image" Target="../media/image321.png"/><Relationship Id="rId54" Type="http://schemas.openxmlformats.org/officeDocument/2006/relationships/image" Target="../media/image334.png"/><Relationship Id="rId62" Type="http://schemas.openxmlformats.org/officeDocument/2006/relationships/image" Target="../media/image342.png"/><Relationship Id="rId70" Type="http://schemas.openxmlformats.org/officeDocument/2006/relationships/image" Target="../media/image350.png"/><Relationship Id="rId75" Type="http://schemas.openxmlformats.org/officeDocument/2006/relationships/image" Target="../media/image355.png"/><Relationship Id="rId83" Type="http://schemas.openxmlformats.org/officeDocument/2006/relationships/image" Target="../media/image363.png"/><Relationship Id="rId88" Type="http://schemas.openxmlformats.org/officeDocument/2006/relationships/image" Target="../media/image368.png"/><Relationship Id="rId91" Type="http://schemas.openxmlformats.org/officeDocument/2006/relationships/image" Target="../media/image371.png"/><Relationship Id="rId96" Type="http://schemas.openxmlformats.org/officeDocument/2006/relationships/image" Target="../media/image376.png"/><Relationship Id="rId111" Type="http://schemas.openxmlformats.org/officeDocument/2006/relationships/image" Target="../media/image391.png"/><Relationship Id="rId132" Type="http://schemas.openxmlformats.org/officeDocument/2006/relationships/image" Target="../media/image412.jpeg"/><Relationship Id="rId140" Type="http://schemas.openxmlformats.org/officeDocument/2006/relationships/image" Target="../media/image420.png"/><Relationship Id="rId1" Type="http://schemas.openxmlformats.org/officeDocument/2006/relationships/image" Target="../media/image282.png"/><Relationship Id="rId6" Type="http://schemas.openxmlformats.org/officeDocument/2006/relationships/image" Target="../media/image287.png"/><Relationship Id="rId15" Type="http://schemas.openxmlformats.org/officeDocument/2006/relationships/image" Target="../media/image296.png"/><Relationship Id="rId23" Type="http://schemas.openxmlformats.org/officeDocument/2006/relationships/image" Target="../media/image304.jpeg"/><Relationship Id="rId28" Type="http://schemas.openxmlformats.org/officeDocument/2006/relationships/image" Target="../media/image309.png"/><Relationship Id="rId36" Type="http://schemas.openxmlformats.org/officeDocument/2006/relationships/image" Target="../media/image317.png"/><Relationship Id="rId49" Type="http://schemas.openxmlformats.org/officeDocument/2006/relationships/image" Target="../media/image329.png"/><Relationship Id="rId57" Type="http://schemas.openxmlformats.org/officeDocument/2006/relationships/image" Target="../media/image337.png"/><Relationship Id="rId106" Type="http://schemas.openxmlformats.org/officeDocument/2006/relationships/image" Target="../media/image386.png"/><Relationship Id="rId114" Type="http://schemas.openxmlformats.org/officeDocument/2006/relationships/image" Target="../media/image394.png"/><Relationship Id="rId119" Type="http://schemas.openxmlformats.org/officeDocument/2006/relationships/image" Target="../media/image399.png"/><Relationship Id="rId127" Type="http://schemas.openxmlformats.org/officeDocument/2006/relationships/image" Target="../media/image407.jpeg"/><Relationship Id="rId10" Type="http://schemas.openxmlformats.org/officeDocument/2006/relationships/image" Target="../media/image291.png"/><Relationship Id="rId31" Type="http://schemas.openxmlformats.org/officeDocument/2006/relationships/image" Target="../media/image312.png"/><Relationship Id="rId44" Type="http://schemas.openxmlformats.org/officeDocument/2006/relationships/image" Target="../media/image324.png"/><Relationship Id="rId52" Type="http://schemas.openxmlformats.org/officeDocument/2006/relationships/image" Target="../media/image332.png"/><Relationship Id="rId60" Type="http://schemas.openxmlformats.org/officeDocument/2006/relationships/image" Target="../media/image340.png"/><Relationship Id="rId65" Type="http://schemas.openxmlformats.org/officeDocument/2006/relationships/image" Target="../media/image345.png"/><Relationship Id="rId73" Type="http://schemas.openxmlformats.org/officeDocument/2006/relationships/image" Target="../media/image353.png"/><Relationship Id="rId78" Type="http://schemas.openxmlformats.org/officeDocument/2006/relationships/image" Target="../media/image358.png"/><Relationship Id="rId81" Type="http://schemas.openxmlformats.org/officeDocument/2006/relationships/image" Target="../media/image361.png"/><Relationship Id="rId86" Type="http://schemas.openxmlformats.org/officeDocument/2006/relationships/image" Target="../media/image366.png"/><Relationship Id="rId94" Type="http://schemas.openxmlformats.org/officeDocument/2006/relationships/image" Target="../media/image374.png"/><Relationship Id="rId99" Type="http://schemas.openxmlformats.org/officeDocument/2006/relationships/image" Target="../media/image379.png"/><Relationship Id="rId101" Type="http://schemas.openxmlformats.org/officeDocument/2006/relationships/image" Target="../media/image381.png"/><Relationship Id="rId122" Type="http://schemas.openxmlformats.org/officeDocument/2006/relationships/image" Target="../media/image402.png"/><Relationship Id="rId130" Type="http://schemas.openxmlformats.org/officeDocument/2006/relationships/image" Target="../media/image410.png"/><Relationship Id="rId135" Type="http://schemas.openxmlformats.org/officeDocument/2006/relationships/image" Target="../media/image415.png"/><Relationship Id="rId143" Type="http://schemas.openxmlformats.org/officeDocument/2006/relationships/image" Target="../media/image423.png"/><Relationship Id="rId4" Type="http://schemas.openxmlformats.org/officeDocument/2006/relationships/image" Target="../media/image285.png"/><Relationship Id="rId9" Type="http://schemas.openxmlformats.org/officeDocument/2006/relationships/image" Target="../media/image290.png"/><Relationship Id="rId13" Type="http://schemas.openxmlformats.org/officeDocument/2006/relationships/image" Target="../media/image294.png"/><Relationship Id="rId18" Type="http://schemas.openxmlformats.org/officeDocument/2006/relationships/image" Target="../media/image299.png"/><Relationship Id="rId39" Type="http://schemas.openxmlformats.org/officeDocument/2006/relationships/image" Target="../media/image1.jpg"/><Relationship Id="rId109" Type="http://schemas.openxmlformats.org/officeDocument/2006/relationships/image" Target="../media/image389.png"/><Relationship Id="rId34" Type="http://schemas.openxmlformats.org/officeDocument/2006/relationships/image" Target="../media/image315.png"/><Relationship Id="rId50" Type="http://schemas.openxmlformats.org/officeDocument/2006/relationships/image" Target="../media/image330.png"/><Relationship Id="rId55" Type="http://schemas.openxmlformats.org/officeDocument/2006/relationships/image" Target="../media/image335.png"/><Relationship Id="rId76" Type="http://schemas.openxmlformats.org/officeDocument/2006/relationships/image" Target="../media/image356.png"/><Relationship Id="rId97" Type="http://schemas.openxmlformats.org/officeDocument/2006/relationships/image" Target="../media/image377.png"/><Relationship Id="rId104" Type="http://schemas.openxmlformats.org/officeDocument/2006/relationships/image" Target="../media/image384.png"/><Relationship Id="rId120" Type="http://schemas.openxmlformats.org/officeDocument/2006/relationships/image" Target="../media/image400.png"/><Relationship Id="rId125" Type="http://schemas.openxmlformats.org/officeDocument/2006/relationships/image" Target="../media/image405.png"/><Relationship Id="rId141" Type="http://schemas.openxmlformats.org/officeDocument/2006/relationships/image" Target="../media/image421.jpeg"/><Relationship Id="rId7" Type="http://schemas.openxmlformats.org/officeDocument/2006/relationships/image" Target="../media/image288.png"/><Relationship Id="rId71" Type="http://schemas.openxmlformats.org/officeDocument/2006/relationships/image" Target="../media/image351.png"/><Relationship Id="rId92" Type="http://schemas.openxmlformats.org/officeDocument/2006/relationships/image" Target="../media/image372.png"/><Relationship Id="rId2" Type="http://schemas.openxmlformats.org/officeDocument/2006/relationships/image" Target="../media/image283.png"/><Relationship Id="rId29" Type="http://schemas.openxmlformats.org/officeDocument/2006/relationships/image" Target="../media/image310.png"/><Relationship Id="rId24" Type="http://schemas.openxmlformats.org/officeDocument/2006/relationships/image" Target="../media/image305.png"/><Relationship Id="rId40" Type="http://schemas.openxmlformats.org/officeDocument/2006/relationships/image" Target="../media/image320.png"/><Relationship Id="rId45" Type="http://schemas.openxmlformats.org/officeDocument/2006/relationships/image" Target="../media/image325.png"/><Relationship Id="rId66" Type="http://schemas.openxmlformats.org/officeDocument/2006/relationships/image" Target="../media/image346.png"/><Relationship Id="rId87" Type="http://schemas.openxmlformats.org/officeDocument/2006/relationships/image" Target="../media/image367.png"/><Relationship Id="rId110" Type="http://schemas.openxmlformats.org/officeDocument/2006/relationships/image" Target="../media/image390.png"/><Relationship Id="rId115" Type="http://schemas.openxmlformats.org/officeDocument/2006/relationships/image" Target="../media/image395.png"/><Relationship Id="rId131" Type="http://schemas.openxmlformats.org/officeDocument/2006/relationships/image" Target="../media/image411.jpeg"/><Relationship Id="rId136" Type="http://schemas.openxmlformats.org/officeDocument/2006/relationships/image" Target="../media/image416.jpeg"/><Relationship Id="rId61" Type="http://schemas.openxmlformats.org/officeDocument/2006/relationships/image" Target="../media/image341.png"/><Relationship Id="rId82" Type="http://schemas.openxmlformats.org/officeDocument/2006/relationships/image" Target="../media/image362.png"/><Relationship Id="rId19" Type="http://schemas.openxmlformats.org/officeDocument/2006/relationships/image" Target="../media/image300.jpeg"/><Relationship Id="rId14" Type="http://schemas.openxmlformats.org/officeDocument/2006/relationships/image" Target="../media/image295.png"/><Relationship Id="rId30" Type="http://schemas.openxmlformats.org/officeDocument/2006/relationships/image" Target="../media/image311.png"/><Relationship Id="rId35" Type="http://schemas.openxmlformats.org/officeDocument/2006/relationships/image" Target="../media/image316.png"/><Relationship Id="rId56" Type="http://schemas.openxmlformats.org/officeDocument/2006/relationships/image" Target="../media/image336.png"/><Relationship Id="rId77" Type="http://schemas.openxmlformats.org/officeDocument/2006/relationships/image" Target="../media/image357.png"/><Relationship Id="rId100" Type="http://schemas.openxmlformats.org/officeDocument/2006/relationships/image" Target="../media/image380.png"/><Relationship Id="rId105" Type="http://schemas.openxmlformats.org/officeDocument/2006/relationships/image" Target="../media/image385.png"/><Relationship Id="rId126" Type="http://schemas.openxmlformats.org/officeDocument/2006/relationships/image" Target="../media/image406.jpeg"/></Relationships>
</file>

<file path=xl/drawings/_rels/drawing4.xml.rels><?xml version="1.0" encoding="UTF-8" standalone="yes"?>
<Relationships xmlns="http://schemas.openxmlformats.org/package/2006/relationships"><Relationship Id="rId26" Type="http://schemas.openxmlformats.org/officeDocument/2006/relationships/image" Target="../media/image449.jpeg"/><Relationship Id="rId21" Type="http://schemas.openxmlformats.org/officeDocument/2006/relationships/image" Target="../media/image444.jpg"/><Relationship Id="rId42" Type="http://schemas.openxmlformats.org/officeDocument/2006/relationships/image" Target="../media/image465.jpeg"/><Relationship Id="rId47" Type="http://schemas.openxmlformats.org/officeDocument/2006/relationships/image" Target="../media/image470.jpeg"/><Relationship Id="rId63" Type="http://schemas.openxmlformats.org/officeDocument/2006/relationships/image" Target="../media/image485.png"/><Relationship Id="rId68" Type="http://schemas.openxmlformats.org/officeDocument/2006/relationships/image" Target="../media/image490.png"/><Relationship Id="rId84" Type="http://schemas.openxmlformats.org/officeDocument/2006/relationships/image" Target="../media/image506.jpeg"/><Relationship Id="rId89" Type="http://schemas.openxmlformats.org/officeDocument/2006/relationships/image" Target="../media/image511.png"/><Relationship Id="rId2" Type="http://schemas.openxmlformats.org/officeDocument/2006/relationships/image" Target="../media/image425.jpeg"/><Relationship Id="rId16" Type="http://schemas.openxmlformats.org/officeDocument/2006/relationships/image" Target="../media/image439.jpg"/><Relationship Id="rId29" Type="http://schemas.openxmlformats.org/officeDocument/2006/relationships/image" Target="../media/image452.jpeg"/><Relationship Id="rId107" Type="http://schemas.openxmlformats.org/officeDocument/2006/relationships/image" Target="../media/image529.jpeg"/><Relationship Id="rId11" Type="http://schemas.openxmlformats.org/officeDocument/2006/relationships/image" Target="../media/image434.jpeg"/><Relationship Id="rId24" Type="http://schemas.openxmlformats.org/officeDocument/2006/relationships/image" Target="../media/image447.jpeg"/><Relationship Id="rId32" Type="http://schemas.openxmlformats.org/officeDocument/2006/relationships/image" Target="../media/image455.jpeg"/><Relationship Id="rId37" Type="http://schemas.openxmlformats.org/officeDocument/2006/relationships/image" Target="../media/image460.jpeg"/><Relationship Id="rId40" Type="http://schemas.openxmlformats.org/officeDocument/2006/relationships/image" Target="../media/image463.jpeg"/><Relationship Id="rId45" Type="http://schemas.openxmlformats.org/officeDocument/2006/relationships/image" Target="../media/image468.jpeg"/><Relationship Id="rId53" Type="http://schemas.openxmlformats.org/officeDocument/2006/relationships/image" Target="../media/image475.png"/><Relationship Id="rId58" Type="http://schemas.openxmlformats.org/officeDocument/2006/relationships/image" Target="../media/image480.png"/><Relationship Id="rId66" Type="http://schemas.openxmlformats.org/officeDocument/2006/relationships/image" Target="../media/image488.png"/><Relationship Id="rId74" Type="http://schemas.openxmlformats.org/officeDocument/2006/relationships/image" Target="../media/image496.jpeg"/><Relationship Id="rId79" Type="http://schemas.openxmlformats.org/officeDocument/2006/relationships/image" Target="../media/image501.jpeg"/><Relationship Id="rId87" Type="http://schemas.openxmlformats.org/officeDocument/2006/relationships/image" Target="../media/image509.jpeg"/><Relationship Id="rId102" Type="http://schemas.openxmlformats.org/officeDocument/2006/relationships/image" Target="../media/image524.jpeg"/><Relationship Id="rId110" Type="http://schemas.openxmlformats.org/officeDocument/2006/relationships/image" Target="../media/image532.jpeg"/><Relationship Id="rId5" Type="http://schemas.openxmlformats.org/officeDocument/2006/relationships/image" Target="../media/image428.jpeg"/><Relationship Id="rId61" Type="http://schemas.openxmlformats.org/officeDocument/2006/relationships/image" Target="../media/image483.png"/><Relationship Id="rId82" Type="http://schemas.openxmlformats.org/officeDocument/2006/relationships/image" Target="../media/image504.png"/><Relationship Id="rId90" Type="http://schemas.openxmlformats.org/officeDocument/2006/relationships/image" Target="../media/image512.jpeg"/><Relationship Id="rId95" Type="http://schemas.openxmlformats.org/officeDocument/2006/relationships/image" Target="../media/image517.jpeg"/><Relationship Id="rId19" Type="http://schemas.openxmlformats.org/officeDocument/2006/relationships/image" Target="../media/image442.jpeg"/><Relationship Id="rId14" Type="http://schemas.openxmlformats.org/officeDocument/2006/relationships/image" Target="../media/image437.jpeg"/><Relationship Id="rId22" Type="http://schemas.openxmlformats.org/officeDocument/2006/relationships/image" Target="../media/image445.jpeg"/><Relationship Id="rId27" Type="http://schemas.openxmlformats.org/officeDocument/2006/relationships/image" Target="../media/image450.jpeg"/><Relationship Id="rId30" Type="http://schemas.openxmlformats.org/officeDocument/2006/relationships/image" Target="../media/image453.jpeg"/><Relationship Id="rId35" Type="http://schemas.openxmlformats.org/officeDocument/2006/relationships/image" Target="../media/image458.jpeg"/><Relationship Id="rId43" Type="http://schemas.openxmlformats.org/officeDocument/2006/relationships/image" Target="../media/image466.jpeg"/><Relationship Id="rId48" Type="http://schemas.openxmlformats.org/officeDocument/2006/relationships/image" Target="../media/image471.jpeg"/><Relationship Id="rId56" Type="http://schemas.openxmlformats.org/officeDocument/2006/relationships/image" Target="../media/image478.png"/><Relationship Id="rId64" Type="http://schemas.openxmlformats.org/officeDocument/2006/relationships/image" Target="../media/image486.png"/><Relationship Id="rId69" Type="http://schemas.openxmlformats.org/officeDocument/2006/relationships/image" Target="../media/image491.png"/><Relationship Id="rId77" Type="http://schemas.openxmlformats.org/officeDocument/2006/relationships/image" Target="../media/image499.jpeg"/><Relationship Id="rId100" Type="http://schemas.openxmlformats.org/officeDocument/2006/relationships/image" Target="../media/image522.png"/><Relationship Id="rId105" Type="http://schemas.openxmlformats.org/officeDocument/2006/relationships/image" Target="../media/image527.png"/><Relationship Id="rId8" Type="http://schemas.openxmlformats.org/officeDocument/2006/relationships/image" Target="../media/image431.jpeg"/><Relationship Id="rId51" Type="http://schemas.openxmlformats.org/officeDocument/2006/relationships/image" Target="../media/image1.jpg"/><Relationship Id="rId72" Type="http://schemas.openxmlformats.org/officeDocument/2006/relationships/image" Target="../media/image494.jpeg"/><Relationship Id="rId80" Type="http://schemas.openxmlformats.org/officeDocument/2006/relationships/image" Target="../media/image502.png"/><Relationship Id="rId85" Type="http://schemas.openxmlformats.org/officeDocument/2006/relationships/image" Target="../media/image507.jpeg"/><Relationship Id="rId93" Type="http://schemas.openxmlformats.org/officeDocument/2006/relationships/image" Target="../media/image515.jpeg"/><Relationship Id="rId98" Type="http://schemas.openxmlformats.org/officeDocument/2006/relationships/image" Target="../media/image520.jpeg"/><Relationship Id="rId3" Type="http://schemas.openxmlformats.org/officeDocument/2006/relationships/image" Target="../media/image426.jpeg"/><Relationship Id="rId12" Type="http://schemas.openxmlformats.org/officeDocument/2006/relationships/image" Target="../media/image435.jpeg"/><Relationship Id="rId17" Type="http://schemas.openxmlformats.org/officeDocument/2006/relationships/image" Target="../media/image440.jpeg"/><Relationship Id="rId25" Type="http://schemas.openxmlformats.org/officeDocument/2006/relationships/image" Target="../media/image448.jpeg"/><Relationship Id="rId33" Type="http://schemas.openxmlformats.org/officeDocument/2006/relationships/image" Target="../media/image456.jpeg"/><Relationship Id="rId38" Type="http://schemas.openxmlformats.org/officeDocument/2006/relationships/image" Target="../media/image461.jpeg"/><Relationship Id="rId46" Type="http://schemas.openxmlformats.org/officeDocument/2006/relationships/image" Target="../media/image469.jpeg"/><Relationship Id="rId59" Type="http://schemas.openxmlformats.org/officeDocument/2006/relationships/image" Target="../media/image481.png"/><Relationship Id="rId67" Type="http://schemas.openxmlformats.org/officeDocument/2006/relationships/image" Target="../media/image489.png"/><Relationship Id="rId103" Type="http://schemas.openxmlformats.org/officeDocument/2006/relationships/image" Target="../media/image525.png"/><Relationship Id="rId108" Type="http://schemas.openxmlformats.org/officeDocument/2006/relationships/image" Target="../media/image530.jpeg"/><Relationship Id="rId20" Type="http://schemas.openxmlformats.org/officeDocument/2006/relationships/image" Target="../media/image443.jpg"/><Relationship Id="rId41" Type="http://schemas.openxmlformats.org/officeDocument/2006/relationships/image" Target="../media/image464.jpeg"/><Relationship Id="rId54" Type="http://schemas.openxmlformats.org/officeDocument/2006/relationships/image" Target="../media/image476.png"/><Relationship Id="rId62" Type="http://schemas.openxmlformats.org/officeDocument/2006/relationships/image" Target="../media/image484.png"/><Relationship Id="rId70" Type="http://schemas.openxmlformats.org/officeDocument/2006/relationships/image" Target="../media/image492.jpeg"/><Relationship Id="rId75" Type="http://schemas.openxmlformats.org/officeDocument/2006/relationships/image" Target="../media/image497.jpeg"/><Relationship Id="rId83" Type="http://schemas.openxmlformats.org/officeDocument/2006/relationships/image" Target="../media/image505.png"/><Relationship Id="rId88" Type="http://schemas.openxmlformats.org/officeDocument/2006/relationships/image" Target="../media/image510.jpeg"/><Relationship Id="rId91" Type="http://schemas.openxmlformats.org/officeDocument/2006/relationships/image" Target="../media/image513.jpeg"/><Relationship Id="rId96" Type="http://schemas.openxmlformats.org/officeDocument/2006/relationships/image" Target="../media/image518.jpeg"/><Relationship Id="rId111" Type="http://schemas.openxmlformats.org/officeDocument/2006/relationships/image" Target="../media/image533.jpeg"/><Relationship Id="rId1" Type="http://schemas.openxmlformats.org/officeDocument/2006/relationships/image" Target="../media/image424.jpeg"/><Relationship Id="rId6" Type="http://schemas.openxmlformats.org/officeDocument/2006/relationships/image" Target="../media/image429.jpeg"/><Relationship Id="rId15" Type="http://schemas.openxmlformats.org/officeDocument/2006/relationships/image" Target="../media/image438.jpg"/><Relationship Id="rId23" Type="http://schemas.openxmlformats.org/officeDocument/2006/relationships/image" Target="../media/image446.jpeg"/><Relationship Id="rId28" Type="http://schemas.openxmlformats.org/officeDocument/2006/relationships/image" Target="../media/image451.jpeg"/><Relationship Id="rId36" Type="http://schemas.openxmlformats.org/officeDocument/2006/relationships/image" Target="../media/image459.jpeg"/><Relationship Id="rId49" Type="http://schemas.openxmlformats.org/officeDocument/2006/relationships/image" Target="../media/image472.jpeg"/><Relationship Id="rId57" Type="http://schemas.openxmlformats.org/officeDocument/2006/relationships/image" Target="../media/image479.png"/><Relationship Id="rId106" Type="http://schemas.openxmlformats.org/officeDocument/2006/relationships/image" Target="../media/image528.jpeg"/><Relationship Id="rId10" Type="http://schemas.openxmlformats.org/officeDocument/2006/relationships/image" Target="../media/image433.jpeg"/><Relationship Id="rId31" Type="http://schemas.openxmlformats.org/officeDocument/2006/relationships/image" Target="../media/image454.jpeg"/><Relationship Id="rId44" Type="http://schemas.openxmlformats.org/officeDocument/2006/relationships/image" Target="../media/image467.jpeg"/><Relationship Id="rId52" Type="http://schemas.openxmlformats.org/officeDocument/2006/relationships/image" Target="../media/image474.png"/><Relationship Id="rId60" Type="http://schemas.openxmlformats.org/officeDocument/2006/relationships/image" Target="../media/image482.png"/><Relationship Id="rId65" Type="http://schemas.openxmlformats.org/officeDocument/2006/relationships/image" Target="../media/image487.png"/><Relationship Id="rId73" Type="http://schemas.openxmlformats.org/officeDocument/2006/relationships/image" Target="../media/image495.jpeg"/><Relationship Id="rId78" Type="http://schemas.openxmlformats.org/officeDocument/2006/relationships/image" Target="../media/image500.jpeg"/><Relationship Id="rId81" Type="http://schemas.openxmlformats.org/officeDocument/2006/relationships/image" Target="../media/image503.png"/><Relationship Id="rId86" Type="http://schemas.openxmlformats.org/officeDocument/2006/relationships/image" Target="../media/image508.jpeg"/><Relationship Id="rId94" Type="http://schemas.openxmlformats.org/officeDocument/2006/relationships/image" Target="../media/image516.jpeg"/><Relationship Id="rId99" Type="http://schemas.openxmlformats.org/officeDocument/2006/relationships/image" Target="../media/image521.jpeg"/><Relationship Id="rId101" Type="http://schemas.openxmlformats.org/officeDocument/2006/relationships/image" Target="../media/image523.jpeg"/><Relationship Id="rId4" Type="http://schemas.openxmlformats.org/officeDocument/2006/relationships/image" Target="../media/image427.jpeg"/><Relationship Id="rId9" Type="http://schemas.openxmlformats.org/officeDocument/2006/relationships/image" Target="../media/image432.jpeg"/><Relationship Id="rId13" Type="http://schemas.openxmlformats.org/officeDocument/2006/relationships/image" Target="../media/image436.jpeg"/><Relationship Id="rId18" Type="http://schemas.openxmlformats.org/officeDocument/2006/relationships/image" Target="../media/image441.jpeg"/><Relationship Id="rId39" Type="http://schemas.openxmlformats.org/officeDocument/2006/relationships/image" Target="../media/image462.jpeg"/><Relationship Id="rId109" Type="http://schemas.openxmlformats.org/officeDocument/2006/relationships/image" Target="../media/image531.jpeg"/><Relationship Id="rId34" Type="http://schemas.openxmlformats.org/officeDocument/2006/relationships/image" Target="../media/image457.jpeg"/><Relationship Id="rId50" Type="http://schemas.openxmlformats.org/officeDocument/2006/relationships/image" Target="../media/image473.jpeg"/><Relationship Id="rId55" Type="http://schemas.openxmlformats.org/officeDocument/2006/relationships/image" Target="../media/image477.png"/><Relationship Id="rId76" Type="http://schemas.openxmlformats.org/officeDocument/2006/relationships/image" Target="../media/image498.jpeg"/><Relationship Id="rId97" Type="http://schemas.openxmlformats.org/officeDocument/2006/relationships/image" Target="../media/image519.jpeg"/><Relationship Id="rId104" Type="http://schemas.openxmlformats.org/officeDocument/2006/relationships/image" Target="../media/image526.jpeg"/><Relationship Id="rId7" Type="http://schemas.openxmlformats.org/officeDocument/2006/relationships/image" Target="../media/image430.jpeg"/><Relationship Id="rId71" Type="http://schemas.openxmlformats.org/officeDocument/2006/relationships/image" Target="../media/image493.jpeg"/><Relationship Id="rId92" Type="http://schemas.openxmlformats.org/officeDocument/2006/relationships/image" Target="../media/image51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7</xdr:col>
      <xdr:colOff>3931920</xdr:colOff>
      <xdr:row>0</xdr:row>
      <xdr:rowOff>15240</xdr:rowOff>
    </xdr:from>
    <xdr:to>
      <xdr:col>9</xdr:col>
      <xdr:colOff>411480</xdr:colOff>
      <xdr:row>2</xdr:row>
      <xdr:rowOff>38100</xdr:rowOff>
    </xdr:to>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8560" y="15240"/>
          <a:ext cx="1249680" cy="3886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213360</xdr:colOff>
      <xdr:row>11</xdr:row>
      <xdr:rowOff>45720</xdr:rowOff>
    </xdr:from>
    <xdr:to>
      <xdr:col>0</xdr:col>
      <xdr:colOff>937260</xdr:colOff>
      <xdr:row>13</xdr:row>
      <xdr:rowOff>160020</xdr:rowOff>
    </xdr:to>
    <xdr:pic>
      <xdr:nvPicPr>
        <xdr:cNvPr id="2" name="Picture 3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2834640"/>
          <a:ext cx="72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112395</xdr:colOff>
      <xdr:row>15</xdr:row>
      <xdr:rowOff>238125</xdr:rowOff>
    </xdr:from>
    <xdr:to>
      <xdr:col>0</xdr:col>
      <xdr:colOff>1010882</xdr:colOff>
      <xdr:row>17</xdr:row>
      <xdr:rowOff>228600</xdr:rowOff>
    </xdr:to>
    <xdr:pic>
      <xdr:nvPicPr>
        <xdr:cNvPr id="3" name="Picture 30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95" y="4055745"/>
          <a:ext cx="898487" cy="394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xdr:colOff>
      <xdr:row>21</xdr:row>
      <xdr:rowOff>104774</xdr:rowOff>
    </xdr:from>
    <xdr:to>
      <xdr:col>0</xdr:col>
      <xdr:colOff>1066800</xdr:colOff>
      <xdr:row>23</xdr:row>
      <xdr:rowOff>106680</xdr:rowOff>
    </xdr:to>
    <xdr:pic>
      <xdr:nvPicPr>
        <xdr:cNvPr id="4" name="Picture 3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 y="5156834"/>
          <a:ext cx="1034415" cy="398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142875</xdr:colOff>
      <xdr:row>28</xdr:row>
      <xdr:rowOff>47624</xdr:rowOff>
    </xdr:from>
    <xdr:to>
      <xdr:col>0</xdr:col>
      <xdr:colOff>1043940</xdr:colOff>
      <xdr:row>29</xdr:row>
      <xdr:rowOff>312419</xdr:rowOff>
    </xdr:to>
    <xdr:pic>
      <xdr:nvPicPr>
        <xdr:cNvPr id="5" name="Picture 31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875" y="6494144"/>
          <a:ext cx="901065" cy="34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33</xdr:row>
      <xdr:rowOff>201930</xdr:rowOff>
    </xdr:from>
    <xdr:to>
      <xdr:col>0</xdr:col>
      <xdr:colOff>1059180</xdr:colOff>
      <xdr:row>35</xdr:row>
      <xdr:rowOff>220980</xdr:rowOff>
    </xdr:to>
    <xdr:pic>
      <xdr:nvPicPr>
        <xdr:cNvPr id="6" name="Picture 30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 y="7639050"/>
          <a:ext cx="99250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116205</xdr:colOff>
      <xdr:row>39</xdr:row>
      <xdr:rowOff>192404</xdr:rowOff>
    </xdr:from>
    <xdr:to>
      <xdr:col>0</xdr:col>
      <xdr:colOff>1103573</xdr:colOff>
      <xdr:row>40</xdr:row>
      <xdr:rowOff>480060</xdr:rowOff>
    </xdr:to>
    <xdr:pic>
      <xdr:nvPicPr>
        <xdr:cNvPr id="7" name="Picture 31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6205" y="9031604"/>
          <a:ext cx="987368"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131444</xdr:colOff>
      <xdr:row>44</xdr:row>
      <xdr:rowOff>57150</xdr:rowOff>
    </xdr:from>
    <xdr:to>
      <xdr:col>0</xdr:col>
      <xdr:colOff>1097101</xdr:colOff>
      <xdr:row>46</xdr:row>
      <xdr:rowOff>121920</xdr:rowOff>
    </xdr:to>
    <xdr:pic>
      <xdr:nvPicPr>
        <xdr:cNvPr id="8" name="Picture 31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1444" y="10687050"/>
          <a:ext cx="965657"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52</xdr:row>
      <xdr:rowOff>62864</xdr:rowOff>
    </xdr:from>
    <xdr:to>
      <xdr:col>0</xdr:col>
      <xdr:colOff>998220</xdr:colOff>
      <xdr:row>52</xdr:row>
      <xdr:rowOff>761999</xdr:rowOff>
    </xdr:to>
    <xdr:pic>
      <xdr:nvPicPr>
        <xdr:cNvPr id="9" name="Picture 7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5260" y="13336904"/>
          <a:ext cx="822960" cy="69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93344</xdr:colOff>
      <xdr:row>53</xdr:row>
      <xdr:rowOff>45720</xdr:rowOff>
    </xdr:from>
    <xdr:to>
      <xdr:col>0</xdr:col>
      <xdr:colOff>861059</xdr:colOff>
      <xdr:row>53</xdr:row>
      <xdr:rowOff>678180</xdr:rowOff>
    </xdr:to>
    <xdr:pic>
      <xdr:nvPicPr>
        <xdr:cNvPr id="10" name="Picture 72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3344" y="14188440"/>
          <a:ext cx="767715"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127635</xdr:colOff>
      <xdr:row>55</xdr:row>
      <xdr:rowOff>110490</xdr:rowOff>
    </xdr:from>
    <xdr:to>
      <xdr:col>0</xdr:col>
      <xdr:colOff>1037653</xdr:colOff>
      <xdr:row>57</xdr:row>
      <xdr:rowOff>175260</xdr:rowOff>
    </xdr:to>
    <xdr:pic>
      <xdr:nvPicPr>
        <xdr:cNvPr id="11" name="Picture 7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7635" y="15205710"/>
          <a:ext cx="910018" cy="461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104774</xdr:colOff>
      <xdr:row>61</xdr:row>
      <xdr:rowOff>36195</xdr:rowOff>
    </xdr:from>
    <xdr:to>
      <xdr:col>0</xdr:col>
      <xdr:colOff>1061299</xdr:colOff>
      <xdr:row>63</xdr:row>
      <xdr:rowOff>167640</xdr:rowOff>
    </xdr:to>
    <xdr:pic>
      <xdr:nvPicPr>
        <xdr:cNvPr id="12" name="Picture 717"/>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74" y="16327755"/>
          <a:ext cx="956525" cy="52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95249</xdr:colOff>
      <xdr:row>65</xdr:row>
      <xdr:rowOff>283844</xdr:rowOff>
    </xdr:from>
    <xdr:to>
      <xdr:col>0</xdr:col>
      <xdr:colOff>1019232</xdr:colOff>
      <xdr:row>68</xdr:row>
      <xdr:rowOff>45720</xdr:rowOff>
    </xdr:to>
    <xdr:pic>
      <xdr:nvPicPr>
        <xdr:cNvPr id="13" name="Picture 711"/>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249" y="17291684"/>
          <a:ext cx="923983" cy="440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40005</xdr:colOff>
      <xdr:row>70</xdr:row>
      <xdr:rowOff>232410</xdr:rowOff>
    </xdr:from>
    <xdr:to>
      <xdr:col>0</xdr:col>
      <xdr:colOff>1086577</xdr:colOff>
      <xdr:row>73</xdr:row>
      <xdr:rowOff>198120</xdr:rowOff>
    </xdr:to>
    <xdr:pic>
      <xdr:nvPicPr>
        <xdr:cNvPr id="14" name="Picture 71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0005" y="18284190"/>
          <a:ext cx="1046572" cy="59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173355</xdr:colOff>
      <xdr:row>77</xdr:row>
      <xdr:rowOff>78105</xdr:rowOff>
    </xdr:from>
    <xdr:to>
      <xdr:col>0</xdr:col>
      <xdr:colOff>876151</xdr:colOff>
      <xdr:row>77</xdr:row>
      <xdr:rowOff>754380</xdr:rowOff>
    </xdr:to>
    <xdr:pic>
      <xdr:nvPicPr>
        <xdr:cNvPr id="15" name="Picture 709"/>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3355" y="19562445"/>
          <a:ext cx="702796"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xdr:colOff>
      <xdr:row>85</xdr:row>
      <xdr:rowOff>272414</xdr:rowOff>
    </xdr:from>
    <xdr:to>
      <xdr:col>0</xdr:col>
      <xdr:colOff>1066800</xdr:colOff>
      <xdr:row>87</xdr:row>
      <xdr:rowOff>380999</xdr:rowOff>
    </xdr:to>
    <xdr:pic>
      <xdr:nvPicPr>
        <xdr:cNvPr id="16" name="Picture 721"/>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3815" y="22172294"/>
          <a:ext cx="1022985" cy="405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55244</xdr:colOff>
      <xdr:row>95</xdr:row>
      <xdr:rowOff>81914</xdr:rowOff>
    </xdr:from>
    <xdr:to>
      <xdr:col>0</xdr:col>
      <xdr:colOff>1104900</xdr:colOff>
      <xdr:row>98</xdr:row>
      <xdr:rowOff>175259</xdr:rowOff>
    </xdr:to>
    <xdr:pic>
      <xdr:nvPicPr>
        <xdr:cNvPr id="17" name="Picture 723"/>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5244" y="24054434"/>
          <a:ext cx="1049656"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109</xdr:row>
      <xdr:rowOff>295277</xdr:rowOff>
    </xdr:from>
    <xdr:to>
      <xdr:col>0</xdr:col>
      <xdr:colOff>1146146</xdr:colOff>
      <xdr:row>112</xdr:row>
      <xdr:rowOff>76200</xdr:rowOff>
    </xdr:to>
    <xdr:pic>
      <xdr:nvPicPr>
        <xdr:cNvPr id="18" name="Picture 118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399999">
          <a:off x="335901" y="26667476"/>
          <a:ext cx="474343" cy="1146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114</xdr:row>
      <xdr:rowOff>29834</xdr:rowOff>
    </xdr:from>
    <xdr:to>
      <xdr:col>0</xdr:col>
      <xdr:colOff>1144801</xdr:colOff>
      <xdr:row>115</xdr:row>
      <xdr:rowOff>152400</xdr:rowOff>
    </xdr:to>
    <xdr:pic>
      <xdr:nvPicPr>
        <xdr:cNvPr id="19" name="Picture 118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16199999" flipV="1">
          <a:off x="412058" y="27423157"/>
          <a:ext cx="320686" cy="114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117</xdr:row>
      <xdr:rowOff>15242</xdr:rowOff>
    </xdr:from>
    <xdr:to>
      <xdr:col>0</xdr:col>
      <xdr:colOff>1172342</xdr:colOff>
      <xdr:row>118</xdr:row>
      <xdr:rowOff>198120</xdr:rowOff>
    </xdr:to>
    <xdr:pic>
      <xdr:nvPicPr>
        <xdr:cNvPr id="20" name="Picture 119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399999">
          <a:off x="395672" y="28026930"/>
          <a:ext cx="380998" cy="1172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121</xdr:row>
      <xdr:rowOff>396241</xdr:rowOff>
    </xdr:from>
    <xdr:to>
      <xdr:col>0</xdr:col>
      <xdr:colOff>1161234</xdr:colOff>
      <xdr:row>123</xdr:row>
      <xdr:rowOff>320040</xdr:rowOff>
    </xdr:to>
    <xdr:pic>
      <xdr:nvPicPr>
        <xdr:cNvPr id="21" name="Picture 1174"/>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240" y="29740861"/>
          <a:ext cx="1145994" cy="39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127</xdr:row>
      <xdr:rowOff>259080</xdr:rowOff>
    </xdr:from>
    <xdr:to>
      <xdr:col>0</xdr:col>
      <xdr:colOff>1087105</xdr:colOff>
      <xdr:row>129</xdr:row>
      <xdr:rowOff>15239</xdr:rowOff>
    </xdr:to>
    <xdr:pic>
      <xdr:nvPicPr>
        <xdr:cNvPr id="22" name="Picture 1178"/>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 y="30937200"/>
          <a:ext cx="1087104" cy="213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131</xdr:row>
      <xdr:rowOff>160020</xdr:rowOff>
    </xdr:from>
    <xdr:to>
      <xdr:col>0</xdr:col>
      <xdr:colOff>1135380</xdr:colOff>
      <xdr:row>135</xdr:row>
      <xdr:rowOff>137160</xdr:rowOff>
    </xdr:to>
    <xdr:pic>
      <xdr:nvPicPr>
        <xdr:cNvPr id="23" name="Picture 1180"/>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1699200"/>
          <a:ext cx="1135380"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136</xdr:row>
      <xdr:rowOff>91440</xdr:rowOff>
    </xdr:from>
    <xdr:to>
      <xdr:col>0</xdr:col>
      <xdr:colOff>1150620</xdr:colOff>
      <xdr:row>140</xdr:row>
      <xdr:rowOff>0</xdr:rowOff>
    </xdr:to>
    <xdr:pic>
      <xdr:nvPicPr>
        <xdr:cNvPr id="24" name="Picture 1182"/>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2628840"/>
          <a:ext cx="115062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141</xdr:row>
      <xdr:rowOff>38100</xdr:rowOff>
    </xdr:from>
    <xdr:to>
      <xdr:col>0</xdr:col>
      <xdr:colOff>1137225</xdr:colOff>
      <xdr:row>142</xdr:row>
      <xdr:rowOff>137159</xdr:rowOff>
    </xdr:to>
    <xdr:pic>
      <xdr:nvPicPr>
        <xdr:cNvPr id="25" name="Picture 1172"/>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33573720"/>
          <a:ext cx="1137225"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143</xdr:row>
      <xdr:rowOff>205740</xdr:rowOff>
    </xdr:from>
    <xdr:to>
      <xdr:col>0</xdr:col>
      <xdr:colOff>1120140</xdr:colOff>
      <xdr:row>147</xdr:row>
      <xdr:rowOff>22860</xdr:rowOff>
    </xdr:to>
    <xdr:pic>
      <xdr:nvPicPr>
        <xdr:cNvPr id="26" name="Picture 117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34305240"/>
          <a:ext cx="1120140"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150</xdr:row>
      <xdr:rowOff>15240</xdr:rowOff>
    </xdr:from>
    <xdr:to>
      <xdr:col>0</xdr:col>
      <xdr:colOff>1127760</xdr:colOff>
      <xdr:row>153</xdr:row>
      <xdr:rowOff>175260</xdr:rowOff>
    </xdr:to>
    <xdr:pic>
      <xdr:nvPicPr>
        <xdr:cNvPr id="27" name="Picture 1184"/>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 y="35516820"/>
          <a:ext cx="1127759"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160</xdr:row>
      <xdr:rowOff>114300</xdr:rowOff>
    </xdr:from>
    <xdr:to>
      <xdr:col>0</xdr:col>
      <xdr:colOff>1127760</xdr:colOff>
      <xdr:row>161</xdr:row>
      <xdr:rowOff>312420</xdr:rowOff>
    </xdr:to>
    <xdr:pic>
      <xdr:nvPicPr>
        <xdr:cNvPr id="28" name="Picture 1380"/>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30480" y="37825680"/>
          <a:ext cx="109728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162</xdr:row>
      <xdr:rowOff>97157</xdr:rowOff>
    </xdr:from>
    <xdr:to>
      <xdr:col>0</xdr:col>
      <xdr:colOff>1143000</xdr:colOff>
      <xdr:row>163</xdr:row>
      <xdr:rowOff>358141</xdr:rowOff>
    </xdr:to>
    <xdr:pic>
      <xdr:nvPicPr>
        <xdr:cNvPr id="29" name="Picture 137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399999">
          <a:off x="242888" y="38761989"/>
          <a:ext cx="657224"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164</xdr:row>
      <xdr:rowOff>59056</xdr:rowOff>
    </xdr:from>
    <xdr:to>
      <xdr:col>0</xdr:col>
      <xdr:colOff>1143002</xdr:colOff>
      <xdr:row>164</xdr:row>
      <xdr:rowOff>784860</xdr:rowOff>
    </xdr:to>
    <xdr:pic>
      <xdr:nvPicPr>
        <xdr:cNvPr id="30" name="Picture 137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399999">
          <a:off x="235269" y="39584947"/>
          <a:ext cx="725804" cy="1089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xdr:colOff>
      <xdr:row>167</xdr:row>
      <xdr:rowOff>38102</xdr:rowOff>
    </xdr:from>
    <xdr:to>
      <xdr:col>0</xdr:col>
      <xdr:colOff>1135380</xdr:colOff>
      <xdr:row>169</xdr:row>
      <xdr:rowOff>396240</xdr:rowOff>
    </xdr:to>
    <xdr:pic>
      <xdr:nvPicPr>
        <xdr:cNvPr id="31" name="Picture 1376"/>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399999">
          <a:off x="-7618" y="41391842"/>
          <a:ext cx="1150618" cy="113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178</xdr:row>
      <xdr:rowOff>15240</xdr:rowOff>
    </xdr:from>
    <xdr:to>
      <xdr:col>0</xdr:col>
      <xdr:colOff>1181101</xdr:colOff>
      <xdr:row>180</xdr:row>
      <xdr:rowOff>312420</xdr:rowOff>
    </xdr:to>
    <xdr:pic>
      <xdr:nvPicPr>
        <xdr:cNvPr id="32" name="Picture 137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8101" y="44340780"/>
          <a:ext cx="114300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183</xdr:row>
      <xdr:rowOff>83820</xdr:rowOff>
    </xdr:from>
    <xdr:to>
      <xdr:col>0</xdr:col>
      <xdr:colOff>1135380</xdr:colOff>
      <xdr:row>183</xdr:row>
      <xdr:rowOff>647700</xdr:rowOff>
    </xdr:to>
    <xdr:pic>
      <xdr:nvPicPr>
        <xdr:cNvPr id="33" name="Picture 1378"/>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45407580"/>
          <a:ext cx="113538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83822</xdr:colOff>
      <xdr:row>184</xdr:row>
      <xdr:rowOff>70485</xdr:rowOff>
    </xdr:from>
    <xdr:to>
      <xdr:col>0</xdr:col>
      <xdr:colOff>967740</xdr:colOff>
      <xdr:row>184</xdr:row>
      <xdr:rowOff>586741</xdr:rowOff>
    </xdr:to>
    <xdr:pic>
      <xdr:nvPicPr>
        <xdr:cNvPr id="34" name="Picture 136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5399999">
          <a:off x="267653" y="45995274"/>
          <a:ext cx="516256" cy="883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185</xdr:row>
      <xdr:rowOff>80010</xdr:rowOff>
    </xdr:from>
    <xdr:to>
      <xdr:col>0</xdr:col>
      <xdr:colOff>1134465</xdr:colOff>
      <xdr:row>185</xdr:row>
      <xdr:rowOff>731521</xdr:rowOff>
    </xdr:to>
    <xdr:pic>
      <xdr:nvPicPr>
        <xdr:cNvPr id="35" name="Picture 136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399999">
          <a:off x="252907" y="46636763"/>
          <a:ext cx="651511" cy="1111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193</xdr:row>
      <xdr:rowOff>106680</xdr:rowOff>
    </xdr:from>
    <xdr:to>
      <xdr:col>0</xdr:col>
      <xdr:colOff>1127761</xdr:colOff>
      <xdr:row>195</xdr:row>
      <xdr:rowOff>160020</xdr:rowOff>
    </xdr:to>
    <xdr:pic>
      <xdr:nvPicPr>
        <xdr:cNvPr id="36" name="Picture 190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 y="49286160"/>
          <a:ext cx="112776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199</xdr:row>
      <xdr:rowOff>0</xdr:rowOff>
    </xdr:from>
    <xdr:to>
      <xdr:col>0</xdr:col>
      <xdr:colOff>1104900</xdr:colOff>
      <xdr:row>201</xdr:row>
      <xdr:rowOff>228600</xdr:rowOff>
    </xdr:to>
    <xdr:pic>
      <xdr:nvPicPr>
        <xdr:cNvPr id="37" name="Picture 190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1358800"/>
          <a:ext cx="11049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213</xdr:row>
      <xdr:rowOff>78107</xdr:rowOff>
    </xdr:from>
    <xdr:to>
      <xdr:col>0</xdr:col>
      <xdr:colOff>1150620</xdr:colOff>
      <xdr:row>217</xdr:row>
      <xdr:rowOff>91441</xdr:rowOff>
    </xdr:to>
    <xdr:pic>
      <xdr:nvPicPr>
        <xdr:cNvPr id="38" name="Picture 1902"/>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rot="5399999">
          <a:off x="27623" y="55501224"/>
          <a:ext cx="1095374" cy="1150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247</xdr:row>
      <xdr:rowOff>106680</xdr:rowOff>
    </xdr:from>
    <xdr:to>
      <xdr:col>0</xdr:col>
      <xdr:colOff>920056</xdr:colOff>
      <xdr:row>249</xdr:row>
      <xdr:rowOff>358140</xdr:rowOff>
    </xdr:to>
    <xdr:pic>
      <xdr:nvPicPr>
        <xdr:cNvPr id="39" name="Picture 182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82880" y="62834520"/>
          <a:ext cx="737176"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83823</xdr:colOff>
      <xdr:row>250</xdr:row>
      <xdr:rowOff>92125</xdr:rowOff>
    </xdr:from>
    <xdr:to>
      <xdr:col>0</xdr:col>
      <xdr:colOff>1028700</xdr:colOff>
      <xdr:row>252</xdr:row>
      <xdr:rowOff>192369</xdr:rowOff>
    </xdr:to>
    <xdr:grpSp>
      <xdr:nvGrpSpPr>
        <xdr:cNvPr id="40" name="Group 39"/>
        <xdr:cNvGrpSpPr/>
      </xdr:nvGrpSpPr>
      <xdr:grpSpPr>
        <a:xfrm>
          <a:off x="83823" y="64283005"/>
          <a:ext cx="944877" cy="740324"/>
          <a:chOff x="-152134" y="31430"/>
          <a:chExt cx="584891" cy="693538"/>
        </a:xfrm>
      </xdr:grpSpPr>
      <xdr:pic>
        <xdr:nvPicPr>
          <xdr:cNvPr id="41" name="Picture 40"/>
          <xdr:cNvPicPr/>
        </xdr:nvPicPr>
        <xdr:blipFill>
          <a:blip xmlns:r="http://schemas.openxmlformats.org/officeDocument/2006/relationships" r:embed="rId38"/>
          <a:stretch>
            <a:fillRect/>
          </a:stretch>
        </xdr:blipFill>
        <xdr:spPr>
          <a:xfrm>
            <a:off x="69715" y="394908"/>
            <a:ext cx="363042" cy="330060"/>
          </a:xfrm>
          <a:prstGeom prst="rect">
            <a:avLst/>
          </a:prstGeom>
        </xdr:spPr>
      </xdr:pic>
      <xdr:pic>
        <xdr:nvPicPr>
          <xdr:cNvPr id="42" name="Picture 41"/>
          <xdr:cNvPicPr/>
        </xdr:nvPicPr>
        <xdr:blipFill>
          <a:blip xmlns:r="http://schemas.openxmlformats.org/officeDocument/2006/relationships" r:embed="rId39"/>
          <a:stretch>
            <a:fillRect/>
          </a:stretch>
        </xdr:blipFill>
        <xdr:spPr>
          <a:xfrm>
            <a:off x="-152134" y="31430"/>
            <a:ext cx="287749" cy="320588"/>
          </a:xfrm>
          <a:prstGeom prst="rect">
            <a:avLst/>
          </a:prstGeom>
        </xdr:spPr>
      </xdr:pic>
    </xdr:grpSp>
    <xdr:clientData/>
  </xdr:twoCellAnchor>
  <xdr:twoCellAnchor>
    <xdr:from>
      <xdr:col>0</xdr:col>
      <xdr:colOff>160019</xdr:colOff>
      <xdr:row>253</xdr:row>
      <xdr:rowOff>68580</xdr:rowOff>
    </xdr:from>
    <xdr:to>
      <xdr:col>0</xdr:col>
      <xdr:colOff>955270</xdr:colOff>
      <xdr:row>254</xdr:row>
      <xdr:rowOff>190500</xdr:rowOff>
    </xdr:to>
    <xdr:pic>
      <xdr:nvPicPr>
        <xdr:cNvPr id="43" name="Picture 1821"/>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60019" y="64648080"/>
          <a:ext cx="79525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276</xdr:row>
      <xdr:rowOff>0</xdr:rowOff>
    </xdr:from>
    <xdr:to>
      <xdr:col>0</xdr:col>
      <xdr:colOff>1158240</xdr:colOff>
      <xdr:row>281</xdr:row>
      <xdr:rowOff>22860</xdr:rowOff>
    </xdr:to>
    <xdr:pic>
      <xdr:nvPicPr>
        <xdr:cNvPr id="44" name="Picture 2354"/>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0" y="69441060"/>
          <a:ext cx="115824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292</xdr:row>
      <xdr:rowOff>152400</xdr:rowOff>
    </xdr:from>
    <xdr:to>
      <xdr:col>0</xdr:col>
      <xdr:colOff>1073862</xdr:colOff>
      <xdr:row>294</xdr:row>
      <xdr:rowOff>259080</xdr:rowOff>
    </xdr:to>
    <xdr:pic>
      <xdr:nvPicPr>
        <xdr:cNvPr id="45" name="Picture 2356"/>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7160" y="72801480"/>
          <a:ext cx="93670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295</xdr:row>
      <xdr:rowOff>60960</xdr:rowOff>
    </xdr:from>
    <xdr:to>
      <xdr:col>0</xdr:col>
      <xdr:colOff>1104899</xdr:colOff>
      <xdr:row>297</xdr:row>
      <xdr:rowOff>144780</xdr:rowOff>
    </xdr:to>
    <xdr:pic>
      <xdr:nvPicPr>
        <xdr:cNvPr id="46" name="Picture 2370"/>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3340" y="73906380"/>
          <a:ext cx="105155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298</xdr:row>
      <xdr:rowOff>144780</xdr:rowOff>
    </xdr:from>
    <xdr:to>
      <xdr:col>0</xdr:col>
      <xdr:colOff>1165860</xdr:colOff>
      <xdr:row>302</xdr:row>
      <xdr:rowOff>152400</xdr:rowOff>
    </xdr:to>
    <xdr:pic>
      <xdr:nvPicPr>
        <xdr:cNvPr id="47" name="Picture 236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2860" y="74592180"/>
          <a:ext cx="114300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304</xdr:row>
      <xdr:rowOff>83820</xdr:rowOff>
    </xdr:from>
    <xdr:to>
      <xdr:col>0</xdr:col>
      <xdr:colOff>987462</xdr:colOff>
      <xdr:row>305</xdr:row>
      <xdr:rowOff>198120</xdr:rowOff>
    </xdr:to>
    <xdr:pic>
      <xdr:nvPicPr>
        <xdr:cNvPr id="48" name="Picture 235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60020" y="75727560"/>
          <a:ext cx="827442"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310</xdr:row>
      <xdr:rowOff>38100</xdr:rowOff>
    </xdr:from>
    <xdr:to>
      <xdr:col>0</xdr:col>
      <xdr:colOff>1173480</xdr:colOff>
      <xdr:row>312</xdr:row>
      <xdr:rowOff>205740</xdr:rowOff>
    </xdr:to>
    <xdr:pic>
      <xdr:nvPicPr>
        <xdr:cNvPr id="49" name="Picture 236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0" y="76878180"/>
          <a:ext cx="117348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318</xdr:row>
      <xdr:rowOff>83820</xdr:rowOff>
    </xdr:from>
    <xdr:to>
      <xdr:col>0</xdr:col>
      <xdr:colOff>1158240</xdr:colOff>
      <xdr:row>319</xdr:row>
      <xdr:rowOff>381000</xdr:rowOff>
    </xdr:to>
    <xdr:grpSp>
      <xdr:nvGrpSpPr>
        <xdr:cNvPr id="50" name="Group 49"/>
        <xdr:cNvGrpSpPr/>
      </xdr:nvGrpSpPr>
      <xdr:grpSpPr>
        <a:xfrm>
          <a:off x="45721" y="79301340"/>
          <a:ext cx="1112519" cy="800100"/>
          <a:chOff x="0" y="0"/>
          <a:chExt cx="837832" cy="357556"/>
        </a:xfrm>
      </xdr:grpSpPr>
      <xdr:pic>
        <xdr:nvPicPr>
          <xdr:cNvPr id="51" name="Picture 50"/>
          <xdr:cNvPicPr/>
        </xdr:nvPicPr>
        <xdr:blipFill>
          <a:blip xmlns:r="http://schemas.openxmlformats.org/officeDocument/2006/relationships" r:embed="rId47"/>
          <a:stretch>
            <a:fillRect/>
          </a:stretch>
        </xdr:blipFill>
        <xdr:spPr>
          <a:xfrm>
            <a:off x="0" y="0"/>
            <a:ext cx="384353" cy="261747"/>
          </a:xfrm>
          <a:prstGeom prst="rect">
            <a:avLst/>
          </a:prstGeom>
        </xdr:spPr>
      </xdr:pic>
      <xdr:pic>
        <xdr:nvPicPr>
          <xdr:cNvPr id="52" name="Picture 51"/>
          <xdr:cNvPicPr/>
        </xdr:nvPicPr>
        <xdr:blipFill>
          <a:blip xmlns:r="http://schemas.openxmlformats.org/officeDocument/2006/relationships" r:embed="rId48"/>
          <a:stretch>
            <a:fillRect/>
          </a:stretch>
        </xdr:blipFill>
        <xdr:spPr>
          <a:xfrm>
            <a:off x="428879" y="100609"/>
            <a:ext cx="408953" cy="256946"/>
          </a:xfrm>
          <a:prstGeom prst="rect">
            <a:avLst/>
          </a:prstGeom>
        </xdr:spPr>
      </xdr:pic>
    </xdr:grpSp>
    <xdr:clientData/>
  </xdr:twoCellAnchor>
  <xdr:twoCellAnchor>
    <xdr:from>
      <xdr:col>0</xdr:col>
      <xdr:colOff>236220</xdr:colOff>
      <xdr:row>320</xdr:row>
      <xdr:rowOff>22860</xdr:rowOff>
    </xdr:from>
    <xdr:to>
      <xdr:col>0</xdr:col>
      <xdr:colOff>922020</xdr:colOff>
      <xdr:row>320</xdr:row>
      <xdr:rowOff>670909</xdr:rowOff>
    </xdr:to>
    <xdr:pic>
      <xdr:nvPicPr>
        <xdr:cNvPr id="53" name="Picture 236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36220" y="79461360"/>
          <a:ext cx="685800" cy="648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335280</xdr:colOff>
      <xdr:row>329</xdr:row>
      <xdr:rowOff>45721</xdr:rowOff>
    </xdr:from>
    <xdr:to>
      <xdr:col>0</xdr:col>
      <xdr:colOff>929640</xdr:colOff>
      <xdr:row>329</xdr:row>
      <xdr:rowOff>698477</xdr:rowOff>
    </xdr:to>
    <xdr:pic>
      <xdr:nvPicPr>
        <xdr:cNvPr id="54" name="Picture 2706"/>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335280" y="82570321"/>
          <a:ext cx="594360" cy="65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330</xdr:row>
      <xdr:rowOff>38101</xdr:rowOff>
    </xdr:from>
    <xdr:to>
      <xdr:col>0</xdr:col>
      <xdr:colOff>1082040</xdr:colOff>
      <xdr:row>330</xdr:row>
      <xdr:rowOff>723901</xdr:rowOff>
    </xdr:to>
    <xdr:pic>
      <xdr:nvPicPr>
        <xdr:cNvPr id="55" name="Picture 272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90500" y="83324701"/>
          <a:ext cx="89154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259080</xdr:colOff>
      <xdr:row>331</xdr:row>
      <xdr:rowOff>68580</xdr:rowOff>
    </xdr:from>
    <xdr:to>
      <xdr:col>0</xdr:col>
      <xdr:colOff>906780</xdr:colOff>
      <xdr:row>331</xdr:row>
      <xdr:rowOff>716280</xdr:rowOff>
    </xdr:to>
    <xdr:pic>
      <xdr:nvPicPr>
        <xdr:cNvPr id="56" name="Picture 270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59080" y="84117180"/>
          <a:ext cx="64770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332</xdr:row>
      <xdr:rowOff>45720</xdr:rowOff>
    </xdr:from>
    <xdr:to>
      <xdr:col>0</xdr:col>
      <xdr:colOff>967740</xdr:colOff>
      <xdr:row>332</xdr:row>
      <xdr:rowOff>701040</xdr:rowOff>
    </xdr:to>
    <xdr:pic>
      <xdr:nvPicPr>
        <xdr:cNvPr id="57" name="Picture 2730"/>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312420" y="84856320"/>
          <a:ext cx="65532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333</xdr:row>
      <xdr:rowOff>426721</xdr:rowOff>
    </xdr:from>
    <xdr:to>
      <xdr:col>0</xdr:col>
      <xdr:colOff>1054976</xdr:colOff>
      <xdr:row>334</xdr:row>
      <xdr:rowOff>426720</xdr:rowOff>
    </xdr:to>
    <xdr:pic>
      <xdr:nvPicPr>
        <xdr:cNvPr id="58" name="Picture 2728"/>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75260" y="85999321"/>
          <a:ext cx="879716"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335</xdr:row>
      <xdr:rowOff>53340</xdr:rowOff>
    </xdr:from>
    <xdr:to>
      <xdr:col>0</xdr:col>
      <xdr:colOff>1104901</xdr:colOff>
      <xdr:row>338</xdr:row>
      <xdr:rowOff>91440</xdr:rowOff>
    </xdr:to>
    <xdr:pic>
      <xdr:nvPicPr>
        <xdr:cNvPr id="59" name="Picture 2718"/>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45721" y="87149940"/>
          <a:ext cx="10591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339</xdr:row>
      <xdr:rowOff>571500</xdr:rowOff>
    </xdr:from>
    <xdr:to>
      <xdr:col>0</xdr:col>
      <xdr:colOff>1143000</xdr:colOff>
      <xdr:row>342</xdr:row>
      <xdr:rowOff>0</xdr:rowOff>
    </xdr:to>
    <xdr:pic>
      <xdr:nvPicPr>
        <xdr:cNvPr id="60" name="Picture 2712"/>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0" y="88094820"/>
          <a:ext cx="11430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345</xdr:row>
      <xdr:rowOff>15240</xdr:rowOff>
    </xdr:from>
    <xdr:to>
      <xdr:col>0</xdr:col>
      <xdr:colOff>1150619</xdr:colOff>
      <xdr:row>347</xdr:row>
      <xdr:rowOff>99060</xdr:rowOff>
    </xdr:to>
    <xdr:pic>
      <xdr:nvPicPr>
        <xdr:cNvPr id="61" name="Picture 2714"/>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0" y="89108280"/>
          <a:ext cx="115061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349</xdr:row>
      <xdr:rowOff>419100</xdr:rowOff>
    </xdr:from>
    <xdr:to>
      <xdr:col>0</xdr:col>
      <xdr:colOff>1097280</xdr:colOff>
      <xdr:row>350</xdr:row>
      <xdr:rowOff>335280</xdr:rowOff>
    </xdr:to>
    <xdr:pic>
      <xdr:nvPicPr>
        <xdr:cNvPr id="62" name="Picture 2716"/>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620" y="90312240"/>
          <a:ext cx="10896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351</xdr:row>
      <xdr:rowOff>60960</xdr:rowOff>
    </xdr:from>
    <xdr:to>
      <xdr:col>0</xdr:col>
      <xdr:colOff>1076087</xdr:colOff>
      <xdr:row>351</xdr:row>
      <xdr:rowOff>678180</xdr:rowOff>
    </xdr:to>
    <xdr:pic>
      <xdr:nvPicPr>
        <xdr:cNvPr id="63" name="Picture 2710"/>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5240" y="91478100"/>
          <a:ext cx="1060847"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353</xdr:row>
      <xdr:rowOff>342900</xdr:rowOff>
    </xdr:from>
    <xdr:to>
      <xdr:col>0</xdr:col>
      <xdr:colOff>1173480</xdr:colOff>
      <xdr:row>354</xdr:row>
      <xdr:rowOff>365760</xdr:rowOff>
    </xdr:to>
    <xdr:pic>
      <xdr:nvPicPr>
        <xdr:cNvPr id="64" name="Picture 2722"/>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93284040"/>
          <a:ext cx="1173480"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357</xdr:row>
      <xdr:rowOff>22860</xdr:rowOff>
    </xdr:from>
    <xdr:to>
      <xdr:col>0</xdr:col>
      <xdr:colOff>1143000</xdr:colOff>
      <xdr:row>358</xdr:row>
      <xdr:rowOff>76200</xdr:rowOff>
    </xdr:to>
    <xdr:pic>
      <xdr:nvPicPr>
        <xdr:cNvPr id="65" name="Picture 2724"/>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53340" y="96012000"/>
          <a:ext cx="108966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361</xdr:row>
      <xdr:rowOff>144780</xdr:rowOff>
    </xdr:from>
    <xdr:to>
      <xdr:col>0</xdr:col>
      <xdr:colOff>1143000</xdr:colOff>
      <xdr:row>362</xdr:row>
      <xdr:rowOff>83820</xdr:rowOff>
    </xdr:to>
    <xdr:pic>
      <xdr:nvPicPr>
        <xdr:cNvPr id="66" name="Picture 2726"/>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2860" y="99181920"/>
          <a:ext cx="112014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364</xdr:row>
      <xdr:rowOff>99060</xdr:rowOff>
    </xdr:from>
    <xdr:to>
      <xdr:col>0</xdr:col>
      <xdr:colOff>937260</xdr:colOff>
      <xdr:row>364</xdr:row>
      <xdr:rowOff>898352</xdr:rowOff>
    </xdr:to>
    <xdr:pic>
      <xdr:nvPicPr>
        <xdr:cNvPr id="67" name="Picture 270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36220" y="101422200"/>
          <a:ext cx="701040" cy="799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160017</xdr:colOff>
      <xdr:row>371</xdr:row>
      <xdr:rowOff>38099</xdr:rowOff>
    </xdr:from>
    <xdr:to>
      <xdr:col>0</xdr:col>
      <xdr:colOff>1097279</xdr:colOff>
      <xdr:row>373</xdr:row>
      <xdr:rowOff>190500</xdr:rowOff>
    </xdr:to>
    <xdr:pic>
      <xdr:nvPicPr>
        <xdr:cNvPr id="68" name="Picture 3364"/>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rot="-5400001">
          <a:off x="354327" y="103521509"/>
          <a:ext cx="548641" cy="937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374</xdr:row>
      <xdr:rowOff>114300</xdr:rowOff>
    </xdr:from>
    <xdr:to>
      <xdr:col>0</xdr:col>
      <xdr:colOff>1051560</xdr:colOff>
      <xdr:row>376</xdr:row>
      <xdr:rowOff>129539</xdr:rowOff>
    </xdr:to>
    <xdr:pic>
      <xdr:nvPicPr>
        <xdr:cNvPr id="69" name="Picture 3376"/>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7620" y="104394000"/>
          <a:ext cx="1043940" cy="411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377</xdr:row>
      <xdr:rowOff>45720</xdr:rowOff>
    </xdr:from>
    <xdr:to>
      <xdr:col>0</xdr:col>
      <xdr:colOff>1043940</xdr:colOff>
      <xdr:row>377</xdr:row>
      <xdr:rowOff>487680</xdr:rowOff>
    </xdr:to>
    <xdr:pic>
      <xdr:nvPicPr>
        <xdr:cNvPr id="70" name="Picture 3374"/>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6680" y="104927400"/>
          <a:ext cx="9372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45719</xdr:colOff>
      <xdr:row>378</xdr:row>
      <xdr:rowOff>68580</xdr:rowOff>
    </xdr:from>
    <xdr:to>
      <xdr:col>0</xdr:col>
      <xdr:colOff>1143000</xdr:colOff>
      <xdr:row>378</xdr:row>
      <xdr:rowOff>495300</xdr:rowOff>
    </xdr:to>
    <xdr:pic>
      <xdr:nvPicPr>
        <xdr:cNvPr id="71" name="Picture 3386"/>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5719" y="105521760"/>
          <a:ext cx="109728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379</xdr:row>
      <xdr:rowOff>60960</xdr:rowOff>
    </xdr:from>
    <xdr:to>
      <xdr:col>0</xdr:col>
      <xdr:colOff>1109624</xdr:colOff>
      <xdr:row>379</xdr:row>
      <xdr:rowOff>487680</xdr:rowOff>
    </xdr:to>
    <xdr:pic>
      <xdr:nvPicPr>
        <xdr:cNvPr id="72" name="Picture 3388"/>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0" y="106154220"/>
          <a:ext cx="1109624"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380</xdr:row>
      <xdr:rowOff>83820</xdr:rowOff>
    </xdr:from>
    <xdr:to>
      <xdr:col>0</xdr:col>
      <xdr:colOff>1082041</xdr:colOff>
      <xdr:row>380</xdr:row>
      <xdr:rowOff>548640</xdr:rowOff>
    </xdr:to>
    <xdr:pic>
      <xdr:nvPicPr>
        <xdr:cNvPr id="73" name="Picture 3390"/>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 y="106809540"/>
          <a:ext cx="108204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395</xdr:row>
      <xdr:rowOff>219075</xdr:rowOff>
    </xdr:from>
    <xdr:to>
      <xdr:col>1</xdr:col>
      <xdr:colOff>152400</xdr:colOff>
      <xdr:row>395</xdr:row>
      <xdr:rowOff>533400</xdr:rowOff>
    </xdr:to>
    <xdr:pic>
      <xdr:nvPicPr>
        <xdr:cNvPr id="74" name="Picture 3362"/>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rot="5399999">
          <a:off x="669607" y="110123288"/>
          <a:ext cx="1905" cy="1341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384</xdr:row>
      <xdr:rowOff>365760</xdr:rowOff>
    </xdr:from>
    <xdr:to>
      <xdr:col>0</xdr:col>
      <xdr:colOff>1127760</xdr:colOff>
      <xdr:row>386</xdr:row>
      <xdr:rowOff>228600</xdr:rowOff>
    </xdr:to>
    <xdr:pic>
      <xdr:nvPicPr>
        <xdr:cNvPr id="75" name="Picture 3360"/>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0" y="108592620"/>
          <a:ext cx="112776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392</xdr:row>
      <xdr:rowOff>0</xdr:rowOff>
    </xdr:from>
    <xdr:to>
      <xdr:col>0</xdr:col>
      <xdr:colOff>1097279</xdr:colOff>
      <xdr:row>395</xdr:row>
      <xdr:rowOff>190500</xdr:rowOff>
    </xdr:to>
    <xdr:grpSp>
      <xdr:nvGrpSpPr>
        <xdr:cNvPr id="76" name="Group 75"/>
        <xdr:cNvGrpSpPr/>
      </xdr:nvGrpSpPr>
      <xdr:grpSpPr>
        <a:xfrm>
          <a:off x="38100" y="110977680"/>
          <a:ext cx="1059179" cy="792480"/>
          <a:chOff x="0" y="0"/>
          <a:chExt cx="897433" cy="1204023"/>
        </a:xfrm>
      </xdr:grpSpPr>
      <xdr:pic>
        <xdr:nvPicPr>
          <xdr:cNvPr id="77" name="Picture 76"/>
          <xdr:cNvPicPr/>
        </xdr:nvPicPr>
        <xdr:blipFill>
          <a:blip xmlns:r="http://schemas.openxmlformats.org/officeDocument/2006/relationships" r:embed="rId72"/>
          <a:stretch>
            <a:fillRect/>
          </a:stretch>
        </xdr:blipFill>
        <xdr:spPr>
          <a:xfrm>
            <a:off x="26099" y="0"/>
            <a:ext cx="871334" cy="331026"/>
          </a:xfrm>
          <a:prstGeom prst="rect">
            <a:avLst/>
          </a:prstGeom>
        </xdr:spPr>
      </xdr:pic>
      <xdr:pic>
        <xdr:nvPicPr>
          <xdr:cNvPr id="78" name="Picture 77"/>
          <xdr:cNvPicPr/>
        </xdr:nvPicPr>
        <xdr:blipFill>
          <a:blip xmlns:r="http://schemas.openxmlformats.org/officeDocument/2006/relationships" r:embed="rId73"/>
          <a:stretch>
            <a:fillRect/>
          </a:stretch>
        </xdr:blipFill>
        <xdr:spPr>
          <a:xfrm>
            <a:off x="0" y="375932"/>
            <a:ext cx="860831" cy="828091"/>
          </a:xfrm>
          <a:prstGeom prst="rect">
            <a:avLst/>
          </a:prstGeom>
        </xdr:spPr>
      </xdr:pic>
    </xdr:grpSp>
    <xdr:clientData/>
  </xdr:twoCellAnchor>
  <xdr:twoCellAnchor>
    <xdr:from>
      <xdr:col>0</xdr:col>
      <xdr:colOff>60960</xdr:colOff>
      <xdr:row>401</xdr:row>
      <xdr:rowOff>38100</xdr:rowOff>
    </xdr:from>
    <xdr:to>
      <xdr:col>0</xdr:col>
      <xdr:colOff>1089660</xdr:colOff>
      <xdr:row>401</xdr:row>
      <xdr:rowOff>601980</xdr:rowOff>
    </xdr:to>
    <xdr:pic>
      <xdr:nvPicPr>
        <xdr:cNvPr id="79" name="Picture 3356"/>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 y="11183874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402</xdr:row>
      <xdr:rowOff>53340</xdr:rowOff>
    </xdr:from>
    <xdr:to>
      <xdr:col>0</xdr:col>
      <xdr:colOff>1071657</xdr:colOff>
      <xdr:row>402</xdr:row>
      <xdr:rowOff>594360</xdr:rowOff>
    </xdr:to>
    <xdr:pic>
      <xdr:nvPicPr>
        <xdr:cNvPr id="80" name="Picture 3358"/>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06680" y="112486440"/>
          <a:ext cx="964977"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403</xdr:row>
      <xdr:rowOff>45720</xdr:rowOff>
    </xdr:from>
    <xdr:to>
      <xdr:col>0</xdr:col>
      <xdr:colOff>1043940</xdr:colOff>
      <xdr:row>403</xdr:row>
      <xdr:rowOff>541020</xdr:rowOff>
    </xdr:to>
    <xdr:pic>
      <xdr:nvPicPr>
        <xdr:cNvPr id="81" name="Picture 3380"/>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0" y="113118900"/>
          <a:ext cx="104394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404</xdr:row>
      <xdr:rowOff>91440</xdr:rowOff>
    </xdr:from>
    <xdr:to>
      <xdr:col>0</xdr:col>
      <xdr:colOff>1038398</xdr:colOff>
      <xdr:row>404</xdr:row>
      <xdr:rowOff>548640</xdr:rowOff>
    </xdr:to>
    <xdr:pic>
      <xdr:nvPicPr>
        <xdr:cNvPr id="82" name="Picture 3382"/>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7620" y="113797080"/>
          <a:ext cx="1030778"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405</xdr:row>
      <xdr:rowOff>68580</xdr:rowOff>
    </xdr:from>
    <xdr:to>
      <xdr:col>0</xdr:col>
      <xdr:colOff>784860</xdr:colOff>
      <xdr:row>405</xdr:row>
      <xdr:rowOff>596900</xdr:rowOff>
    </xdr:to>
    <xdr:pic>
      <xdr:nvPicPr>
        <xdr:cNvPr id="83" name="Picture 3384"/>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20040" y="114406680"/>
          <a:ext cx="464820" cy="52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407</xdr:row>
      <xdr:rowOff>106680</xdr:rowOff>
    </xdr:from>
    <xdr:to>
      <xdr:col>0</xdr:col>
      <xdr:colOff>1028700</xdr:colOff>
      <xdr:row>408</xdr:row>
      <xdr:rowOff>220980</xdr:rowOff>
    </xdr:to>
    <xdr:pic>
      <xdr:nvPicPr>
        <xdr:cNvPr id="84" name="Picture 3366"/>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620" y="115282980"/>
          <a:ext cx="1021080"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409</xdr:row>
      <xdr:rowOff>160020</xdr:rowOff>
    </xdr:from>
    <xdr:to>
      <xdr:col>0</xdr:col>
      <xdr:colOff>1051560</xdr:colOff>
      <xdr:row>412</xdr:row>
      <xdr:rowOff>106680</xdr:rowOff>
    </xdr:to>
    <xdr:pic>
      <xdr:nvPicPr>
        <xdr:cNvPr id="85" name="Picture 3372"/>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3340" y="115740180"/>
          <a:ext cx="9982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413</xdr:row>
      <xdr:rowOff>60960</xdr:rowOff>
    </xdr:from>
    <xdr:to>
      <xdr:col>0</xdr:col>
      <xdr:colOff>1074420</xdr:colOff>
      <xdr:row>414</xdr:row>
      <xdr:rowOff>198120</xdr:rowOff>
    </xdr:to>
    <xdr:pic>
      <xdr:nvPicPr>
        <xdr:cNvPr id="86" name="Picture 3370"/>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2860" y="116441220"/>
          <a:ext cx="1051560"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421</xdr:row>
      <xdr:rowOff>205740</xdr:rowOff>
    </xdr:from>
    <xdr:to>
      <xdr:col>0</xdr:col>
      <xdr:colOff>1097279</xdr:colOff>
      <xdr:row>424</xdr:row>
      <xdr:rowOff>99060</xdr:rowOff>
    </xdr:to>
    <xdr:pic>
      <xdr:nvPicPr>
        <xdr:cNvPr id="87" name="Picture 3670"/>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0" y="118224300"/>
          <a:ext cx="109727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428</xdr:row>
      <xdr:rowOff>22860</xdr:rowOff>
    </xdr:from>
    <xdr:to>
      <xdr:col>0</xdr:col>
      <xdr:colOff>1097280</xdr:colOff>
      <xdr:row>430</xdr:row>
      <xdr:rowOff>198120</xdr:rowOff>
    </xdr:to>
    <xdr:pic>
      <xdr:nvPicPr>
        <xdr:cNvPr id="88" name="Picture 3672"/>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1" y="119443500"/>
          <a:ext cx="1097279"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432</xdr:row>
      <xdr:rowOff>76200</xdr:rowOff>
    </xdr:from>
    <xdr:to>
      <xdr:col>0</xdr:col>
      <xdr:colOff>1104900</xdr:colOff>
      <xdr:row>433</xdr:row>
      <xdr:rowOff>144780</xdr:rowOff>
    </xdr:to>
    <xdr:pic>
      <xdr:nvPicPr>
        <xdr:cNvPr id="89" name="Picture 3696"/>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0" y="120296940"/>
          <a:ext cx="110490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434</xdr:row>
      <xdr:rowOff>60960</xdr:rowOff>
    </xdr:from>
    <xdr:to>
      <xdr:col>0</xdr:col>
      <xdr:colOff>1089660</xdr:colOff>
      <xdr:row>435</xdr:row>
      <xdr:rowOff>236220</xdr:rowOff>
    </xdr:to>
    <xdr:pic>
      <xdr:nvPicPr>
        <xdr:cNvPr id="90" name="Picture 3674"/>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7620" y="121234200"/>
          <a:ext cx="10820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436</xdr:row>
      <xdr:rowOff>30480</xdr:rowOff>
    </xdr:from>
    <xdr:to>
      <xdr:col>0</xdr:col>
      <xdr:colOff>1089661</xdr:colOff>
      <xdr:row>436</xdr:row>
      <xdr:rowOff>541020</xdr:rowOff>
    </xdr:to>
    <xdr:pic>
      <xdr:nvPicPr>
        <xdr:cNvPr id="91" name="Picture 3676"/>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3341" y="121927620"/>
          <a:ext cx="10363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437</xdr:row>
      <xdr:rowOff>38100</xdr:rowOff>
    </xdr:from>
    <xdr:to>
      <xdr:col>0</xdr:col>
      <xdr:colOff>1051560</xdr:colOff>
      <xdr:row>437</xdr:row>
      <xdr:rowOff>579120</xdr:rowOff>
    </xdr:to>
    <xdr:pic>
      <xdr:nvPicPr>
        <xdr:cNvPr id="92" name="Picture 3692"/>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1440" y="122567700"/>
          <a:ext cx="9601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438</xdr:row>
      <xdr:rowOff>30480</xdr:rowOff>
    </xdr:from>
    <xdr:to>
      <xdr:col>0</xdr:col>
      <xdr:colOff>1089660</xdr:colOff>
      <xdr:row>438</xdr:row>
      <xdr:rowOff>518160</xdr:rowOff>
    </xdr:to>
    <xdr:pic>
      <xdr:nvPicPr>
        <xdr:cNvPr id="93" name="Picture 3678"/>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8100" y="123192540"/>
          <a:ext cx="105156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439</xdr:row>
      <xdr:rowOff>22859</xdr:rowOff>
    </xdr:from>
    <xdr:to>
      <xdr:col>0</xdr:col>
      <xdr:colOff>1005840</xdr:colOff>
      <xdr:row>441</xdr:row>
      <xdr:rowOff>230468</xdr:rowOff>
    </xdr:to>
    <xdr:pic>
      <xdr:nvPicPr>
        <xdr:cNvPr id="94" name="Picture 3688"/>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75260" y="123817379"/>
          <a:ext cx="830580" cy="786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442</xdr:row>
      <xdr:rowOff>114300</xdr:rowOff>
    </xdr:from>
    <xdr:to>
      <xdr:col>0</xdr:col>
      <xdr:colOff>1028700</xdr:colOff>
      <xdr:row>442</xdr:row>
      <xdr:rowOff>432435</xdr:rowOff>
    </xdr:to>
    <xdr:pic>
      <xdr:nvPicPr>
        <xdr:cNvPr id="95" name="Picture 3680"/>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0" y="124777500"/>
          <a:ext cx="1028700" cy="31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443</xdr:row>
      <xdr:rowOff>99060</xdr:rowOff>
    </xdr:from>
    <xdr:to>
      <xdr:col>0</xdr:col>
      <xdr:colOff>1097281</xdr:colOff>
      <xdr:row>443</xdr:row>
      <xdr:rowOff>487680</xdr:rowOff>
    </xdr:to>
    <xdr:pic>
      <xdr:nvPicPr>
        <xdr:cNvPr id="96" name="Picture 3682"/>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 y="125394720"/>
          <a:ext cx="10972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445</xdr:row>
      <xdr:rowOff>83820</xdr:rowOff>
    </xdr:from>
    <xdr:to>
      <xdr:col>0</xdr:col>
      <xdr:colOff>1028701</xdr:colOff>
      <xdr:row>446</xdr:row>
      <xdr:rowOff>213360</xdr:rowOff>
    </xdr:to>
    <xdr:pic>
      <xdr:nvPicPr>
        <xdr:cNvPr id="97" name="Picture 3684"/>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 y="126217680"/>
          <a:ext cx="10287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447</xdr:row>
      <xdr:rowOff>38101</xdr:rowOff>
    </xdr:from>
    <xdr:to>
      <xdr:col>0</xdr:col>
      <xdr:colOff>1021080</xdr:colOff>
      <xdr:row>448</xdr:row>
      <xdr:rowOff>243841</xdr:rowOff>
    </xdr:to>
    <xdr:pic>
      <xdr:nvPicPr>
        <xdr:cNvPr id="98" name="Picture 3686"/>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114300" y="126751081"/>
          <a:ext cx="90678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449</xdr:row>
      <xdr:rowOff>106680</xdr:rowOff>
    </xdr:from>
    <xdr:to>
      <xdr:col>0</xdr:col>
      <xdr:colOff>990600</xdr:colOff>
      <xdr:row>452</xdr:row>
      <xdr:rowOff>209550</xdr:rowOff>
    </xdr:to>
    <xdr:pic>
      <xdr:nvPicPr>
        <xdr:cNvPr id="99" name="Picture 3690"/>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7660" y="127398780"/>
          <a:ext cx="66294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453</xdr:row>
      <xdr:rowOff>45720</xdr:rowOff>
    </xdr:from>
    <xdr:to>
      <xdr:col>0</xdr:col>
      <xdr:colOff>952500</xdr:colOff>
      <xdr:row>453</xdr:row>
      <xdr:rowOff>563880</xdr:rowOff>
    </xdr:to>
    <xdr:pic>
      <xdr:nvPicPr>
        <xdr:cNvPr id="100" name="Picture 3698"/>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53340" y="128343660"/>
          <a:ext cx="89916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454</xdr:row>
      <xdr:rowOff>53340</xdr:rowOff>
    </xdr:from>
    <xdr:to>
      <xdr:col>0</xdr:col>
      <xdr:colOff>1127760</xdr:colOff>
      <xdr:row>455</xdr:row>
      <xdr:rowOff>205740</xdr:rowOff>
    </xdr:to>
    <xdr:pic>
      <xdr:nvPicPr>
        <xdr:cNvPr id="101" name="Picture 3700"/>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30480" y="128983740"/>
          <a:ext cx="109728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456</xdr:row>
      <xdr:rowOff>213360</xdr:rowOff>
    </xdr:from>
    <xdr:to>
      <xdr:col>0</xdr:col>
      <xdr:colOff>1142999</xdr:colOff>
      <xdr:row>456</xdr:row>
      <xdr:rowOff>822960</xdr:rowOff>
    </xdr:to>
    <xdr:pic>
      <xdr:nvPicPr>
        <xdr:cNvPr id="102" name="Picture 3694"/>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0" y="129722880"/>
          <a:ext cx="114299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472</xdr:row>
      <xdr:rowOff>205740</xdr:rowOff>
    </xdr:from>
    <xdr:to>
      <xdr:col>0</xdr:col>
      <xdr:colOff>1150620</xdr:colOff>
      <xdr:row>476</xdr:row>
      <xdr:rowOff>220980</xdr:rowOff>
    </xdr:to>
    <xdr:pic>
      <xdr:nvPicPr>
        <xdr:cNvPr id="103" name="Picture 3954"/>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76200" y="133776720"/>
          <a:ext cx="107442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487</xdr:row>
      <xdr:rowOff>106680</xdr:rowOff>
    </xdr:from>
    <xdr:to>
      <xdr:col>0</xdr:col>
      <xdr:colOff>1143000</xdr:colOff>
      <xdr:row>489</xdr:row>
      <xdr:rowOff>274320</xdr:rowOff>
    </xdr:to>
    <xdr:pic>
      <xdr:nvPicPr>
        <xdr:cNvPr id="104" name="Picture 3952"/>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rot="5399999">
          <a:off x="339090" y="136363710"/>
          <a:ext cx="487680" cy="1120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495</xdr:row>
      <xdr:rowOff>91440</xdr:rowOff>
    </xdr:from>
    <xdr:to>
      <xdr:col>0</xdr:col>
      <xdr:colOff>1089660</xdr:colOff>
      <xdr:row>497</xdr:row>
      <xdr:rowOff>60960</xdr:rowOff>
    </xdr:to>
    <xdr:pic>
      <xdr:nvPicPr>
        <xdr:cNvPr id="105" name="Picture 3950"/>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 y="13834872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499</xdr:row>
      <xdr:rowOff>76200</xdr:rowOff>
    </xdr:from>
    <xdr:to>
      <xdr:col>0</xdr:col>
      <xdr:colOff>883920</xdr:colOff>
      <xdr:row>499</xdr:row>
      <xdr:rowOff>548640</xdr:rowOff>
    </xdr:to>
    <xdr:pic>
      <xdr:nvPicPr>
        <xdr:cNvPr id="106" name="Picture 3956"/>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251460" y="139331700"/>
          <a:ext cx="63246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500</xdr:row>
      <xdr:rowOff>68582</xdr:rowOff>
    </xdr:from>
    <xdr:to>
      <xdr:col>0</xdr:col>
      <xdr:colOff>1013461</xdr:colOff>
      <xdr:row>500</xdr:row>
      <xdr:rowOff>583220</xdr:rowOff>
    </xdr:to>
    <xdr:pic>
      <xdr:nvPicPr>
        <xdr:cNvPr id="107" name="Picture 3958"/>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1" y="139956542"/>
          <a:ext cx="952500" cy="514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507</xdr:row>
      <xdr:rowOff>76200</xdr:rowOff>
    </xdr:from>
    <xdr:to>
      <xdr:col>0</xdr:col>
      <xdr:colOff>1113254</xdr:colOff>
      <xdr:row>509</xdr:row>
      <xdr:rowOff>121920</xdr:rowOff>
    </xdr:to>
    <xdr:pic>
      <xdr:nvPicPr>
        <xdr:cNvPr id="108" name="Picture 4320"/>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15240" y="142013940"/>
          <a:ext cx="1098014"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512</xdr:row>
      <xdr:rowOff>83820</xdr:rowOff>
    </xdr:from>
    <xdr:to>
      <xdr:col>0</xdr:col>
      <xdr:colOff>1089661</xdr:colOff>
      <xdr:row>514</xdr:row>
      <xdr:rowOff>53339</xdr:rowOff>
    </xdr:to>
    <xdr:pic>
      <xdr:nvPicPr>
        <xdr:cNvPr id="109" name="Picture 4312"/>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flipV="1">
          <a:off x="1" y="143019780"/>
          <a:ext cx="1089660" cy="365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517</xdr:row>
      <xdr:rowOff>91439</xdr:rowOff>
    </xdr:from>
    <xdr:to>
      <xdr:col>0</xdr:col>
      <xdr:colOff>1074421</xdr:colOff>
      <xdr:row>519</xdr:row>
      <xdr:rowOff>17142</xdr:rowOff>
    </xdr:to>
    <xdr:pic>
      <xdr:nvPicPr>
        <xdr:cNvPr id="110" name="Picture 4314"/>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flipV="1">
          <a:off x="1" y="144025619"/>
          <a:ext cx="1074420" cy="32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521</xdr:row>
      <xdr:rowOff>350519</xdr:rowOff>
    </xdr:from>
    <xdr:to>
      <xdr:col>0</xdr:col>
      <xdr:colOff>1046988</xdr:colOff>
      <xdr:row>523</xdr:row>
      <xdr:rowOff>236219</xdr:rowOff>
    </xdr:to>
    <xdr:pic>
      <xdr:nvPicPr>
        <xdr:cNvPr id="111" name="Picture 4318"/>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flipV="1">
          <a:off x="160020" y="144932399"/>
          <a:ext cx="886968"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528</xdr:row>
      <xdr:rowOff>45720</xdr:rowOff>
    </xdr:from>
    <xdr:to>
      <xdr:col>0</xdr:col>
      <xdr:colOff>1120140</xdr:colOff>
      <xdr:row>530</xdr:row>
      <xdr:rowOff>152400</xdr:rowOff>
    </xdr:to>
    <xdr:pic>
      <xdr:nvPicPr>
        <xdr:cNvPr id="112" name="Picture 4316"/>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flipV="1">
          <a:off x="0" y="146174460"/>
          <a:ext cx="112014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534</xdr:row>
      <xdr:rowOff>60960</xdr:rowOff>
    </xdr:from>
    <xdr:to>
      <xdr:col>0</xdr:col>
      <xdr:colOff>1013461</xdr:colOff>
      <xdr:row>534</xdr:row>
      <xdr:rowOff>601980</xdr:rowOff>
    </xdr:to>
    <xdr:pic>
      <xdr:nvPicPr>
        <xdr:cNvPr id="113" name="Picture 4338"/>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106681" y="147393660"/>
          <a:ext cx="90678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45724</xdr:colOff>
      <xdr:row>536</xdr:row>
      <xdr:rowOff>198120</xdr:rowOff>
    </xdr:from>
    <xdr:to>
      <xdr:col>0</xdr:col>
      <xdr:colOff>1135383</xdr:colOff>
      <xdr:row>538</xdr:row>
      <xdr:rowOff>152400</xdr:rowOff>
    </xdr:to>
    <xdr:pic>
      <xdr:nvPicPr>
        <xdr:cNvPr id="114" name="Picture 4334"/>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rot="-5399999">
          <a:off x="415294" y="147991830"/>
          <a:ext cx="350520" cy="1089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540</xdr:row>
      <xdr:rowOff>327660</xdr:rowOff>
    </xdr:from>
    <xdr:to>
      <xdr:col>0</xdr:col>
      <xdr:colOff>1066800</xdr:colOff>
      <xdr:row>542</xdr:row>
      <xdr:rowOff>297180</xdr:rowOff>
    </xdr:to>
    <xdr:pic>
      <xdr:nvPicPr>
        <xdr:cNvPr id="115" name="Picture 4336"/>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76201" y="149161500"/>
          <a:ext cx="9905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544</xdr:row>
      <xdr:rowOff>99060</xdr:rowOff>
    </xdr:from>
    <xdr:to>
      <xdr:col>0</xdr:col>
      <xdr:colOff>1074421</xdr:colOff>
      <xdr:row>545</xdr:row>
      <xdr:rowOff>228599</xdr:rowOff>
    </xdr:to>
    <xdr:pic>
      <xdr:nvPicPr>
        <xdr:cNvPr id="116" name="Picture 4322"/>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 y="149862540"/>
          <a:ext cx="1074420"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546</xdr:row>
      <xdr:rowOff>144780</xdr:rowOff>
    </xdr:from>
    <xdr:to>
      <xdr:col>0</xdr:col>
      <xdr:colOff>1104900</xdr:colOff>
      <xdr:row>546</xdr:row>
      <xdr:rowOff>541019</xdr:rowOff>
    </xdr:to>
    <xdr:grpSp>
      <xdr:nvGrpSpPr>
        <xdr:cNvPr id="117" name="Group 116"/>
        <xdr:cNvGrpSpPr/>
      </xdr:nvGrpSpPr>
      <xdr:grpSpPr>
        <a:xfrm>
          <a:off x="76200" y="151668480"/>
          <a:ext cx="1028700" cy="396239"/>
          <a:chOff x="0" y="0"/>
          <a:chExt cx="744652" cy="322923"/>
        </a:xfrm>
      </xdr:grpSpPr>
      <xdr:pic>
        <xdr:nvPicPr>
          <xdr:cNvPr id="118" name="Picture 117"/>
          <xdr:cNvPicPr/>
        </xdr:nvPicPr>
        <xdr:blipFill>
          <a:blip xmlns:r="http://schemas.openxmlformats.org/officeDocument/2006/relationships" r:embed="rId112"/>
          <a:stretch>
            <a:fillRect/>
          </a:stretch>
        </xdr:blipFill>
        <xdr:spPr>
          <a:xfrm>
            <a:off x="312230" y="17221"/>
            <a:ext cx="432422" cy="305702"/>
          </a:xfrm>
          <a:prstGeom prst="rect">
            <a:avLst/>
          </a:prstGeom>
        </xdr:spPr>
      </xdr:pic>
      <xdr:pic>
        <xdr:nvPicPr>
          <xdr:cNvPr id="119" name="Picture 118"/>
          <xdr:cNvPicPr/>
        </xdr:nvPicPr>
        <xdr:blipFill>
          <a:blip xmlns:r="http://schemas.openxmlformats.org/officeDocument/2006/relationships" r:embed="rId113"/>
          <a:stretch>
            <a:fillRect/>
          </a:stretch>
        </xdr:blipFill>
        <xdr:spPr>
          <a:xfrm>
            <a:off x="0" y="0"/>
            <a:ext cx="244221" cy="296888"/>
          </a:xfrm>
          <a:prstGeom prst="rect">
            <a:avLst/>
          </a:prstGeom>
        </xdr:spPr>
      </xdr:pic>
    </xdr:grpSp>
    <xdr:clientData/>
  </xdr:twoCellAnchor>
  <xdr:twoCellAnchor>
    <xdr:from>
      <xdr:col>0</xdr:col>
      <xdr:colOff>45721</xdr:colOff>
      <xdr:row>547</xdr:row>
      <xdr:rowOff>190500</xdr:rowOff>
    </xdr:from>
    <xdr:to>
      <xdr:col>0</xdr:col>
      <xdr:colOff>1089661</xdr:colOff>
      <xdr:row>549</xdr:row>
      <xdr:rowOff>289560</xdr:rowOff>
    </xdr:to>
    <xdr:pic>
      <xdr:nvPicPr>
        <xdr:cNvPr id="120" name="Picture 4330"/>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45721" y="151165560"/>
          <a:ext cx="104394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551</xdr:row>
      <xdr:rowOff>53340</xdr:rowOff>
    </xdr:from>
    <xdr:to>
      <xdr:col>0</xdr:col>
      <xdr:colOff>830580</xdr:colOff>
      <xdr:row>552</xdr:row>
      <xdr:rowOff>234315</xdr:rowOff>
    </xdr:to>
    <xdr:pic>
      <xdr:nvPicPr>
        <xdr:cNvPr id="121" name="Picture 4328"/>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320040" y="151828500"/>
          <a:ext cx="510540" cy="470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553</xdr:row>
      <xdr:rowOff>76200</xdr:rowOff>
    </xdr:from>
    <xdr:to>
      <xdr:col>0</xdr:col>
      <xdr:colOff>1028700</xdr:colOff>
      <xdr:row>553</xdr:row>
      <xdr:rowOff>487680</xdr:rowOff>
    </xdr:to>
    <xdr:pic>
      <xdr:nvPicPr>
        <xdr:cNvPr id="122" name="Picture 4326"/>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228600" y="152430480"/>
          <a:ext cx="80010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559</xdr:row>
      <xdr:rowOff>53340</xdr:rowOff>
    </xdr:from>
    <xdr:to>
      <xdr:col>0</xdr:col>
      <xdr:colOff>1104901</xdr:colOff>
      <xdr:row>562</xdr:row>
      <xdr:rowOff>137160</xdr:rowOff>
    </xdr:to>
    <xdr:pic>
      <xdr:nvPicPr>
        <xdr:cNvPr id="123" name="Picture 4677"/>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91441" y="154084020"/>
          <a:ext cx="10134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563</xdr:row>
      <xdr:rowOff>76200</xdr:rowOff>
    </xdr:from>
    <xdr:to>
      <xdr:col>0</xdr:col>
      <xdr:colOff>1097280</xdr:colOff>
      <xdr:row>566</xdr:row>
      <xdr:rowOff>137160</xdr:rowOff>
    </xdr:to>
    <xdr:pic>
      <xdr:nvPicPr>
        <xdr:cNvPr id="124" name="Picture 4681"/>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8580" y="154906980"/>
          <a:ext cx="102870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567</xdr:row>
      <xdr:rowOff>68580</xdr:rowOff>
    </xdr:from>
    <xdr:to>
      <xdr:col>0</xdr:col>
      <xdr:colOff>1109663</xdr:colOff>
      <xdr:row>570</xdr:row>
      <xdr:rowOff>53340</xdr:rowOff>
    </xdr:to>
    <xdr:pic>
      <xdr:nvPicPr>
        <xdr:cNvPr id="125" name="Picture 4667"/>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76200" y="155699460"/>
          <a:ext cx="1033463"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571</xdr:row>
      <xdr:rowOff>53340</xdr:rowOff>
    </xdr:from>
    <xdr:to>
      <xdr:col>0</xdr:col>
      <xdr:colOff>986621</xdr:colOff>
      <xdr:row>572</xdr:row>
      <xdr:rowOff>251460</xdr:rowOff>
    </xdr:to>
    <xdr:pic>
      <xdr:nvPicPr>
        <xdr:cNvPr id="126" name="Picture 4665"/>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1440" y="156484320"/>
          <a:ext cx="895181"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575</xdr:row>
      <xdr:rowOff>114300</xdr:rowOff>
    </xdr:from>
    <xdr:to>
      <xdr:col>0</xdr:col>
      <xdr:colOff>1112519</xdr:colOff>
      <xdr:row>577</xdr:row>
      <xdr:rowOff>152400</xdr:rowOff>
    </xdr:to>
    <xdr:pic>
      <xdr:nvPicPr>
        <xdr:cNvPr id="127" name="Picture 4679"/>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0" y="157345380"/>
          <a:ext cx="111251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581</xdr:row>
      <xdr:rowOff>15240</xdr:rowOff>
    </xdr:from>
    <xdr:to>
      <xdr:col>0</xdr:col>
      <xdr:colOff>1112520</xdr:colOff>
      <xdr:row>584</xdr:row>
      <xdr:rowOff>30480</xdr:rowOff>
    </xdr:to>
    <xdr:pic>
      <xdr:nvPicPr>
        <xdr:cNvPr id="128" name="Picture 4669"/>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30480" y="158450280"/>
          <a:ext cx="108204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586</xdr:row>
      <xdr:rowOff>68580</xdr:rowOff>
    </xdr:from>
    <xdr:to>
      <xdr:col>0</xdr:col>
      <xdr:colOff>1067626</xdr:colOff>
      <xdr:row>588</xdr:row>
      <xdr:rowOff>304800</xdr:rowOff>
    </xdr:to>
    <xdr:pic>
      <xdr:nvPicPr>
        <xdr:cNvPr id="129" name="Picture 4663"/>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175260" y="159501840"/>
          <a:ext cx="892366"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589</xdr:row>
      <xdr:rowOff>68580</xdr:rowOff>
    </xdr:from>
    <xdr:to>
      <xdr:col>0</xdr:col>
      <xdr:colOff>937260</xdr:colOff>
      <xdr:row>589</xdr:row>
      <xdr:rowOff>609600</xdr:rowOff>
    </xdr:to>
    <xdr:pic>
      <xdr:nvPicPr>
        <xdr:cNvPr id="130" name="Picture 4661"/>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274320" y="160103820"/>
          <a:ext cx="66294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38099</xdr:colOff>
      <xdr:row>590</xdr:row>
      <xdr:rowOff>685800</xdr:rowOff>
    </xdr:from>
    <xdr:to>
      <xdr:col>0</xdr:col>
      <xdr:colOff>1127760</xdr:colOff>
      <xdr:row>593</xdr:row>
      <xdr:rowOff>0</xdr:rowOff>
    </xdr:to>
    <xdr:pic>
      <xdr:nvPicPr>
        <xdr:cNvPr id="131" name="Picture 4671"/>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38099" y="161353500"/>
          <a:ext cx="108966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596</xdr:row>
      <xdr:rowOff>83820</xdr:rowOff>
    </xdr:from>
    <xdr:to>
      <xdr:col>0</xdr:col>
      <xdr:colOff>1078576</xdr:colOff>
      <xdr:row>598</xdr:row>
      <xdr:rowOff>76200</xdr:rowOff>
    </xdr:to>
    <xdr:pic>
      <xdr:nvPicPr>
        <xdr:cNvPr id="132" name="Picture 4659"/>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91440" y="162679380"/>
          <a:ext cx="987136"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600</xdr:row>
      <xdr:rowOff>45720</xdr:rowOff>
    </xdr:from>
    <xdr:to>
      <xdr:col>0</xdr:col>
      <xdr:colOff>906779</xdr:colOff>
      <xdr:row>600</xdr:row>
      <xdr:rowOff>579119</xdr:rowOff>
    </xdr:to>
    <xdr:pic>
      <xdr:nvPicPr>
        <xdr:cNvPr id="133" name="Picture 4673"/>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312420" y="164203380"/>
          <a:ext cx="594359" cy="53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601</xdr:row>
      <xdr:rowOff>53340</xdr:rowOff>
    </xdr:from>
    <xdr:to>
      <xdr:col>0</xdr:col>
      <xdr:colOff>861060</xdr:colOff>
      <xdr:row>601</xdr:row>
      <xdr:rowOff>601980</xdr:rowOff>
    </xdr:to>
    <xdr:pic>
      <xdr:nvPicPr>
        <xdr:cNvPr id="134" name="Picture 4675"/>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236220" y="164843460"/>
          <a:ext cx="62484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609</xdr:row>
      <xdr:rowOff>53340</xdr:rowOff>
    </xdr:from>
    <xdr:to>
      <xdr:col>0</xdr:col>
      <xdr:colOff>1135380</xdr:colOff>
      <xdr:row>612</xdr:row>
      <xdr:rowOff>83820</xdr:rowOff>
    </xdr:to>
    <xdr:pic>
      <xdr:nvPicPr>
        <xdr:cNvPr id="135" name="Picture 4936"/>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0" y="166916100"/>
          <a:ext cx="11353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xdr:colOff>
      <xdr:row>614</xdr:row>
      <xdr:rowOff>190500</xdr:rowOff>
    </xdr:from>
    <xdr:to>
      <xdr:col>0</xdr:col>
      <xdr:colOff>1112520</xdr:colOff>
      <xdr:row>616</xdr:row>
      <xdr:rowOff>198120</xdr:rowOff>
    </xdr:to>
    <xdr:pic>
      <xdr:nvPicPr>
        <xdr:cNvPr id="136" name="Picture 4942"/>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15239" y="168059100"/>
          <a:ext cx="1097281"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619</xdr:row>
      <xdr:rowOff>274320</xdr:rowOff>
    </xdr:from>
    <xdr:to>
      <xdr:col>0</xdr:col>
      <xdr:colOff>1127760</xdr:colOff>
      <xdr:row>621</xdr:row>
      <xdr:rowOff>312420</xdr:rowOff>
    </xdr:to>
    <xdr:pic>
      <xdr:nvPicPr>
        <xdr:cNvPr id="137" name="Picture 4944"/>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22860" y="169064940"/>
          <a:ext cx="11049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624</xdr:row>
      <xdr:rowOff>350520</xdr:rowOff>
    </xdr:from>
    <xdr:to>
      <xdr:col>0</xdr:col>
      <xdr:colOff>1120140</xdr:colOff>
      <xdr:row>626</xdr:row>
      <xdr:rowOff>175260</xdr:rowOff>
    </xdr:to>
    <xdr:pic>
      <xdr:nvPicPr>
        <xdr:cNvPr id="138" name="Picture 4948"/>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0" y="170063160"/>
          <a:ext cx="112014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628</xdr:row>
      <xdr:rowOff>205740</xdr:rowOff>
    </xdr:from>
    <xdr:to>
      <xdr:col>0</xdr:col>
      <xdr:colOff>1112520</xdr:colOff>
      <xdr:row>631</xdr:row>
      <xdr:rowOff>15240</xdr:rowOff>
    </xdr:to>
    <xdr:pic>
      <xdr:nvPicPr>
        <xdr:cNvPr id="139" name="Picture 4946"/>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0" y="170863260"/>
          <a:ext cx="11125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634</xdr:row>
      <xdr:rowOff>76200</xdr:rowOff>
    </xdr:from>
    <xdr:to>
      <xdr:col>0</xdr:col>
      <xdr:colOff>1112520</xdr:colOff>
      <xdr:row>636</xdr:row>
      <xdr:rowOff>304800</xdr:rowOff>
    </xdr:to>
    <xdr:pic>
      <xdr:nvPicPr>
        <xdr:cNvPr id="140" name="Picture 4940"/>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0" y="171937680"/>
          <a:ext cx="111252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639</xdr:row>
      <xdr:rowOff>129540</xdr:rowOff>
    </xdr:from>
    <xdr:to>
      <xdr:col>0</xdr:col>
      <xdr:colOff>1104900</xdr:colOff>
      <xdr:row>640</xdr:row>
      <xdr:rowOff>304148</xdr:rowOff>
    </xdr:to>
    <xdr:pic>
      <xdr:nvPicPr>
        <xdr:cNvPr id="141" name="Picture 4938"/>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5240" y="172989240"/>
          <a:ext cx="1089660" cy="266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652</xdr:row>
      <xdr:rowOff>0</xdr:rowOff>
    </xdr:from>
    <xdr:to>
      <xdr:col>0</xdr:col>
      <xdr:colOff>1120141</xdr:colOff>
      <xdr:row>655</xdr:row>
      <xdr:rowOff>182880</xdr:rowOff>
    </xdr:to>
    <xdr:pic>
      <xdr:nvPicPr>
        <xdr:cNvPr id="142" name="Picture 5348"/>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621" y="175541940"/>
          <a:ext cx="1112520"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665</xdr:row>
      <xdr:rowOff>91440</xdr:rowOff>
    </xdr:from>
    <xdr:to>
      <xdr:col>0</xdr:col>
      <xdr:colOff>1120140</xdr:colOff>
      <xdr:row>670</xdr:row>
      <xdr:rowOff>137160</xdr:rowOff>
    </xdr:to>
    <xdr:pic>
      <xdr:nvPicPr>
        <xdr:cNvPr id="143" name="Picture 5350"/>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0" y="178216560"/>
          <a:ext cx="1120140" cy="1036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688</xdr:row>
      <xdr:rowOff>53340</xdr:rowOff>
    </xdr:from>
    <xdr:to>
      <xdr:col>0</xdr:col>
      <xdr:colOff>899160</xdr:colOff>
      <xdr:row>688</xdr:row>
      <xdr:rowOff>607522</xdr:rowOff>
    </xdr:to>
    <xdr:pic>
      <xdr:nvPicPr>
        <xdr:cNvPr id="144" name="Picture 5553"/>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381000" y="184152540"/>
          <a:ext cx="518160"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373380</xdr:colOff>
      <xdr:row>689</xdr:row>
      <xdr:rowOff>60959</xdr:rowOff>
    </xdr:from>
    <xdr:to>
      <xdr:col>0</xdr:col>
      <xdr:colOff>868680</xdr:colOff>
      <xdr:row>689</xdr:row>
      <xdr:rowOff>541866</xdr:rowOff>
    </xdr:to>
    <xdr:pic>
      <xdr:nvPicPr>
        <xdr:cNvPr id="145" name="Picture 5555"/>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373380" y="184792619"/>
          <a:ext cx="495300" cy="480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691</xdr:row>
      <xdr:rowOff>31984</xdr:rowOff>
    </xdr:from>
    <xdr:to>
      <xdr:col>0</xdr:col>
      <xdr:colOff>952500</xdr:colOff>
      <xdr:row>691</xdr:row>
      <xdr:rowOff>594359</xdr:rowOff>
    </xdr:to>
    <xdr:pic>
      <xdr:nvPicPr>
        <xdr:cNvPr id="146" name="Picture 5559"/>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358140" y="185639944"/>
          <a:ext cx="594360" cy="56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99060</xdr:colOff>
      <xdr:row>692</xdr:row>
      <xdr:rowOff>301910</xdr:rowOff>
    </xdr:from>
    <xdr:to>
      <xdr:col>0</xdr:col>
      <xdr:colOff>1051560</xdr:colOff>
      <xdr:row>693</xdr:row>
      <xdr:rowOff>190500</xdr:rowOff>
    </xdr:to>
    <xdr:pic>
      <xdr:nvPicPr>
        <xdr:cNvPr id="147" name="Picture 5551"/>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99060" y="186542330"/>
          <a:ext cx="952500" cy="52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304800</xdr:colOff>
      <xdr:row>695</xdr:row>
      <xdr:rowOff>25644</xdr:rowOff>
    </xdr:from>
    <xdr:to>
      <xdr:col>0</xdr:col>
      <xdr:colOff>899160</xdr:colOff>
      <xdr:row>695</xdr:row>
      <xdr:rowOff>556260</xdr:rowOff>
    </xdr:to>
    <xdr:pic>
      <xdr:nvPicPr>
        <xdr:cNvPr id="148" name="Picture 5557"/>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304800" y="187759584"/>
          <a:ext cx="594360" cy="53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709</xdr:row>
      <xdr:rowOff>38100</xdr:rowOff>
    </xdr:from>
    <xdr:to>
      <xdr:col>0</xdr:col>
      <xdr:colOff>1127761</xdr:colOff>
      <xdr:row>711</xdr:row>
      <xdr:rowOff>7620</xdr:rowOff>
    </xdr:to>
    <xdr:pic>
      <xdr:nvPicPr>
        <xdr:cNvPr id="149" name="Picture 5826"/>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1" y="192625980"/>
          <a:ext cx="1127760" cy="36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720</xdr:row>
      <xdr:rowOff>396240</xdr:rowOff>
    </xdr:from>
    <xdr:to>
      <xdr:col>0</xdr:col>
      <xdr:colOff>1158240</xdr:colOff>
      <xdr:row>722</xdr:row>
      <xdr:rowOff>411480</xdr:rowOff>
    </xdr:to>
    <xdr:pic>
      <xdr:nvPicPr>
        <xdr:cNvPr id="150" name="Picture 5828"/>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3341" y="194972940"/>
          <a:ext cx="11048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731</xdr:row>
      <xdr:rowOff>30480</xdr:rowOff>
    </xdr:from>
    <xdr:to>
      <xdr:col>0</xdr:col>
      <xdr:colOff>1120139</xdr:colOff>
      <xdr:row>733</xdr:row>
      <xdr:rowOff>60960</xdr:rowOff>
    </xdr:to>
    <xdr:pic>
      <xdr:nvPicPr>
        <xdr:cNvPr id="151" name="Picture 5830"/>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0" y="196992240"/>
          <a:ext cx="1120139"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737</xdr:row>
      <xdr:rowOff>251460</xdr:rowOff>
    </xdr:from>
    <xdr:to>
      <xdr:col>0</xdr:col>
      <xdr:colOff>1104900</xdr:colOff>
      <xdr:row>739</xdr:row>
      <xdr:rowOff>259080</xdr:rowOff>
    </xdr:to>
    <xdr:pic>
      <xdr:nvPicPr>
        <xdr:cNvPr id="152" name="Picture 5836"/>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15241" y="198760080"/>
          <a:ext cx="1089659"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743</xdr:row>
      <xdr:rowOff>152400</xdr:rowOff>
    </xdr:from>
    <xdr:to>
      <xdr:col>0</xdr:col>
      <xdr:colOff>1135381</xdr:colOff>
      <xdr:row>746</xdr:row>
      <xdr:rowOff>121920</xdr:rowOff>
    </xdr:to>
    <xdr:pic>
      <xdr:nvPicPr>
        <xdr:cNvPr id="153" name="Picture 5832"/>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15241" y="200505060"/>
          <a:ext cx="112014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749</xdr:row>
      <xdr:rowOff>144780</xdr:rowOff>
    </xdr:from>
    <xdr:to>
      <xdr:col>0</xdr:col>
      <xdr:colOff>1120140</xdr:colOff>
      <xdr:row>751</xdr:row>
      <xdr:rowOff>381000</xdr:rowOff>
    </xdr:to>
    <xdr:pic>
      <xdr:nvPicPr>
        <xdr:cNvPr id="154" name="Picture 5834"/>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30480" y="201693780"/>
          <a:ext cx="108966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759</xdr:row>
      <xdr:rowOff>121920</xdr:rowOff>
    </xdr:from>
    <xdr:to>
      <xdr:col>0</xdr:col>
      <xdr:colOff>1082041</xdr:colOff>
      <xdr:row>763</xdr:row>
      <xdr:rowOff>205740</xdr:rowOff>
    </xdr:to>
    <xdr:pic>
      <xdr:nvPicPr>
        <xdr:cNvPr id="155" name="Picture 6163"/>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1" y="203911200"/>
          <a:ext cx="1082040"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765</xdr:row>
      <xdr:rowOff>53340</xdr:rowOff>
    </xdr:from>
    <xdr:to>
      <xdr:col>0</xdr:col>
      <xdr:colOff>1143001</xdr:colOff>
      <xdr:row>765</xdr:row>
      <xdr:rowOff>342900</xdr:rowOff>
    </xdr:to>
    <xdr:pic>
      <xdr:nvPicPr>
        <xdr:cNvPr id="156" name="Picture 6161"/>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621" y="205031340"/>
          <a:ext cx="113538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767</xdr:row>
      <xdr:rowOff>60960</xdr:rowOff>
    </xdr:from>
    <xdr:to>
      <xdr:col>0</xdr:col>
      <xdr:colOff>1021081</xdr:colOff>
      <xdr:row>769</xdr:row>
      <xdr:rowOff>167640</xdr:rowOff>
    </xdr:to>
    <xdr:pic>
      <xdr:nvPicPr>
        <xdr:cNvPr id="157" name="Picture 6165"/>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60961" y="205595220"/>
          <a:ext cx="96012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774</xdr:row>
      <xdr:rowOff>68580</xdr:rowOff>
    </xdr:from>
    <xdr:to>
      <xdr:col>0</xdr:col>
      <xdr:colOff>1120140</xdr:colOff>
      <xdr:row>778</xdr:row>
      <xdr:rowOff>121920</xdr:rowOff>
    </xdr:to>
    <xdr:pic>
      <xdr:nvPicPr>
        <xdr:cNvPr id="158" name="Picture 615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0" y="207469740"/>
          <a:ext cx="1120140"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784</xdr:row>
      <xdr:rowOff>38100</xdr:rowOff>
    </xdr:from>
    <xdr:to>
      <xdr:col>0</xdr:col>
      <xdr:colOff>1112520</xdr:colOff>
      <xdr:row>787</xdr:row>
      <xdr:rowOff>182880</xdr:rowOff>
    </xdr:to>
    <xdr:pic>
      <xdr:nvPicPr>
        <xdr:cNvPr id="159" name="Picture 6159"/>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22860" y="209428080"/>
          <a:ext cx="108966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792</xdr:row>
      <xdr:rowOff>228600</xdr:rowOff>
    </xdr:from>
    <xdr:to>
      <xdr:col>0</xdr:col>
      <xdr:colOff>1097280</xdr:colOff>
      <xdr:row>794</xdr:row>
      <xdr:rowOff>312420</xdr:rowOff>
    </xdr:to>
    <xdr:pic>
      <xdr:nvPicPr>
        <xdr:cNvPr id="160" name="Picture 6155"/>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0" y="211180680"/>
          <a:ext cx="109728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810</xdr:row>
      <xdr:rowOff>129540</xdr:rowOff>
    </xdr:from>
    <xdr:to>
      <xdr:col>0</xdr:col>
      <xdr:colOff>1120141</xdr:colOff>
      <xdr:row>813</xdr:row>
      <xdr:rowOff>38100</xdr:rowOff>
    </xdr:to>
    <xdr:pic>
      <xdr:nvPicPr>
        <xdr:cNvPr id="161" name="Picture 634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1" y="214937340"/>
          <a:ext cx="11201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822</xdr:row>
      <xdr:rowOff>152400</xdr:rowOff>
    </xdr:from>
    <xdr:to>
      <xdr:col>0</xdr:col>
      <xdr:colOff>1112519</xdr:colOff>
      <xdr:row>826</xdr:row>
      <xdr:rowOff>68580</xdr:rowOff>
    </xdr:to>
    <xdr:pic>
      <xdr:nvPicPr>
        <xdr:cNvPr id="162" name="Picture 6343"/>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0" y="217345260"/>
          <a:ext cx="111251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835</xdr:row>
      <xdr:rowOff>53340</xdr:rowOff>
    </xdr:from>
    <xdr:to>
      <xdr:col>0</xdr:col>
      <xdr:colOff>982980</xdr:colOff>
      <xdr:row>835</xdr:row>
      <xdr:rowOff>586740</xdr:rowOff>
    </xdr:to>
    <xdr:pic>
      <xdr:nvPicPr>
        <xdr:cNvPr id="163" name="Picture 7358"/>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327660" y="220172280"/>
          <a:ext cx="65532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836</xdr:row>
      <xdr:rowOff>60960</xdr:rowOff>
    </xdr:from>
    <xdr:to>
      <xdr:col>0</xdr:col>
      <xdr:colOff>944880</xdr:colOff>
      <xdr:row>836</xdr:row>
      <xdr:rowOff>609599</xdr:rowOff>
    </xdr:to>
    <xdr:pic>
      <xdr:nvPicPr>
        <xdr:cNvPr id="164" name="Picture 7360"/>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312420" y="220812360"/>
          <a:ext cx="632460" cy="548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837</xdr:row>
      <xdr:rowOff>45720</xdr:rowOff>
    </xdr:from>
    <xdr:to>
      <xdr:col>0</xdr:col>
      <xdr:colOff>967740</xdr:colOff>
      <xdr:row>837</xdr:row>
      <xdr:rowOff>576072</xdr:rowOff>
    </xdr:to>
    <xdr:pic>
      <xdr:nvPicPr>
        <xdr:cNvPr id="165" name="Picture 7362"/>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43840" y="221429580"/>
          <a:ext cx="723900" cy="53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838</xdr:row>
      <xdr:rowOff>556260</xdr:rowOff>
    </xdr:from>
    <xdr:to>
      <xdr:col>0</xdr:col>
      <xdr:colOff>1124883</xdr:colOff>
      <xdr:row>840</xdr:row>
      <xdr:rowOff>60960</xdr:rowOff>
    </xdr:to>
    <xdr:pic>
      <xdr:nvPicPr>
        <xdr:cNvPr id="166" name="Picture 7364"/>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0" y="222572580"/>
          <a:ext cx="1124883"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841</xdr:row>
      <xdr:rowOff>60960</xdr:rowOff>
    </xdr:from>
    <xdr:to>
      <xdr:col>0</xdr:col>
      <xdr:colOff>1077147</xdr:colOff>
      <xdr:row>841</xdr:row>
      <xdr:rowOff>586740</xdr:rowOff>
    </xdr:to>
    <xdr:pic>
      <xdr:nvPicPr>
        <xdr:cNvPr id="167" name="Picture 7366"/>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14301" y="223974660"/>
          <a:ext cx="962846"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842</xdr:row>
      <xdr:rowOff>342900</xdr:rowOff>
    </xdr:from>
    <xdr:to>
      <xdr:col>0</xdr:col>
      <xdr:colOff>1066800</xdr:colOff>
      <xdr:row>843</xdr:row>
      <xdr:rowOff>304800</xdr:rowOff>
    </xdr:to>
    <xdr:pic>
      <xdr:nvPicPr>
        <xdr:cNvPr id="168" name="Picture 7372"/>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30480" y="224889060"/>
          <a:ext cx="10363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144780</xdr:colOff>
      <xdr:row>844</xdr:row>
      <xdr:rowOff>53340</xdr:rowOff>
    </xdr:from>
    <xdr:to>
      <xdr:col>0</xdr:col>
      <xdr:colOff>1018963</xdr:colOff>
      <xdr:row>844</xdr:row>
      <xdr:rowOff>586740</xdr:rowOff>
    </xdr:to>
    <xdr:pic>
      <xdr:nvPicPr>
        <xdr:cNvPr id="169" name="Picture 7368"/>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44780" y="225864420"/>
          <a:ext cx="874183"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845</xdr:row>
      <xdr:rowOff>53340</xdr:rowOff>
    </xdr:from>
    <xdr:to>
      <xdr:col>0</xdr:col>
      <xdr:colOff>1111956</xdr:colOff>
      <xdr:row>845</xdr:row>
      <xdr:rowOff>502920</xdr:rowOff>
    </xdr:to>
    <xdr:pic>
      <xdr:nvPicPr>
        <xdr:cNvPr id="170" name="Picture 7370"/>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129540" y="226496880"/>
          <a:ext cx="982416"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846</xdr:row>
      <xdr:rowOff>83820</xdr:rowOff>
    </xdr:from>
    <xdr:to>
      <xdr:col>0</xdr:col>
      <xdr:colOff>891539</xdr:colOff>
      <xdr:row>846</xdr:row>
      <xdr:rowOff>579120</xdr:rowOff>
    </xdr:to>
    <xdr:pic>
      <xdr:nvPicPr>
        <xdr:cNvPr id="171" name="Picture 737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274320" y="227159820"/>
          <a:ext cx="61721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847</xdr:row>
      <xdr:rowOff>358140</xdr:rowOff>
    </xdr:from>
    <xdr:to>
      <xdr:col>0</xdr:col>
      <xdr:colOff>1127759</xdr:colOff>
      <xdr:row>848</xdr:row>
      <xdr:rowOff>281940</xdr:rowOff>
    </xdr:to>
    <xdr:pic>
      <xdr:nvPicPr>
        <xdr:cNvPr id="172" name="Picture 7378"/>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15240" y="228066600"/>
          <a:ext cx="1112519"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144779</xdr:colOff>
      <xdr:row>850</xdr:row>
      <xdr:rowOff>190500</xdr:rowOff>
    </xdr:from>
    <xdr:to>
      <xdr:col>0</xdr:col>
      <xdr:colOff>989396</xdr:colOff>
      <xdr:row>851</xdr:row>
      <xdr:rowOff>449580</xdr:rowOff>
    </xdr:to>
    <xdr:pic>
      <xdr:nvPicPr>
        <xdr:cNvPr id="173" name="Picture 7376"/>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144779" y="229796340"/>
          <a:ext cx="844617"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859</xdr:row>
      <xdr:rowOff>396240</xdr:rowOff>
    </xdr:from>
    <xdr:to>
      <xdr:col>0</xdr:col>
      <xdr:colOff>1089661</xdr:colOff>
      <xdr:row>861</xdr:row>
      <xdr:rowOff>106680</xdr:rowOff>
    </xdr:to>
    <xdr:pic>
      <xdr:nvPicPr>
        <xdr:cNvPr id="174" name="Picture 7540"/>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15241" y="233773980"/>
          <a:ext cx="1074420"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863</xdr:row>
      <xdr:rowOff>53340</xdr:rowOff>
    </xdr:from>
    <xdr:to>
      <xdr:col>0</xdr:col>
      <xdr:colOff>937260</xdr:colOff>
      <xdr:row>864</xdr:row>
      <xdr:rowOff>228600</xdr:rowOff>
    </xdr:to>
    <xdr:pic>
      <xdr:nvPicPr>
        <xdr:cNvPr id="175" name="Picture 7542"/>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190499" y="235816140"/>
          <a:ext cx="746761"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865</xdr:row>
      <xdr:rowOff>53340</xdr:rowOff>
    </xdr:from>
    <xdr:to>
      <xdr:col>0</xdr:col>
      <xdr:colOff>952500</xdr:colOff>
      <xdr:row>866</xdr:row>
      <xdr:rowOff>228600</xdr:rowOff>
    </xdr:to>
    <xdr:pic>
      <xdr:nvPicPr>
        <xdr:cNvPr id="176" name="Picture 754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3820" y="236303820"/>
          <a:ext cx="86868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867</xdr:row>
      <xdr:rowOff>106680</xdr:rowOff>
    </xdr:from>
    <xdr:to>
      <xdr:col>0</xdr:col>
      <xdr:colOff>1051561</xdr:colOff>
      <xdr:row>868</xdr:row>
      <xdr:rowOff>281940</xdr:rowOff>
    </xdr:to>
    <xdr:pic>
      <xdr:nvPicPr>
        <xdr:cNvPr id="177" name="Picture 7546"/>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91441" y="236844840"/>
          <a:ext cx="96012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870</xdr:row>
      <xdr:rowOff>0</xdr:rowOff>
    </xdr:from>
    <xdr:to>
      <xdr:col>0</xdr:col>
      <xdr:colOff>1043940</xdr:colOff>
      <xdr:row>872</xdr:row>
      <xdr:rowOff>7620</xdr:rowOff>
    </xdr:to>
    <xdr:grpSp>
      <xdr:nvGrpSpPr>
        <xdr:cNvPr id="178" name="Group 177"/>
        <xdr:cNvGrpSpPr/>
      </xdr:nvGrpSpPr>
      <xdr:grpSpPr>
        <a:xfrm>
          <a:off x="76200" y="240304320"/>
          <a:ext cx="967740" cy="403860"/>
          <a:chOff x="0" y="0"/>
          <a:chExt cx="704030" cy="667436"/>
        </a:xfrm>
      </xdr:grpSpPr>
      <xdr:pic>
        <xdr:nvPicPr>
          <xdr:cNvPr id="179" name="Picture 178"/>
          <xdr:cNvPicPr/>
        </xdr:nvPicPr>
        <xdr:blipFill>
          <a:blip xmlns:r="http://schemas.openxmlformats.org/officeDocument/2006/relationships" r:embed="rId172"/>
          <a:stretch>
            <a:fillRect/>
          </a:stretch>
        </xdr:blipFill>
        <xdr:spPr>
          <a:xfrm>
            <a:off x="598424" y="0"/>
            <a:ext cx="105606" cy="627558"/>
          </a:xfrm>
          <a:prstGeom prst="rect">
            <a:avLst/>
          </a:prstGeom>
        </xdr:spPr>
      </xdr:pic>
      <xdr:pic>
        <xdr:nvPicPr>
          <xdr:cNvPr id="180" name="Picture 179"/>
          <xdr:cNvPicPr/>
        </xdr:nvPicPr>
        <xdr:blipFill>
          <a:blip xmlns:r="http://schemas.openxmlformats.org/officeDocument/2006/relationships" r:embed="rId173"/>
          <a:stretch>
            <a:fillRect/>
          </a:stretch>
        </xdr:blipFill>
        <xdr:spPr>
          <a:xfrm>
            <a:off x="0" y="103112"/>
            <a:ext cx="529031" cy="564325"/>
          </a:xfrm>
          <a:prstGeom prst="rect">
            <a:avLst/>
          </a:prstGeom>
        </xdr:spPr>
      </xdr:pic>
    </xdr:grpSp>
    <xdr:clientData/>
  </xdr:twoCellAnchor>
  <xdr:twoCellAnchor>
    <xdr:from>
      <xdr:col>0</xdr:col>
      <xdr:colOff>266700</xdr:colOff>
      <xdr:row>878</xdr:row>
      <xdr:rowOff>30481</xdr:rowOff>
    </xdr:from>
    <xdr:to>
      <xdr:col>0</xdr:col>
      <xdr:colOff>1005840</xdr:colOff>
      <xdr:row>878</xdr:row>
      <xdr:rowOff>586741</xdr:rowOff>
    </xdr:to>
    <xdr:pic>
      <xdr:nvPicPr>
        <xdr:cNvPr id="181" name="Picture 7554"/>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266700" y="240609121"/>
          <a:ext cx="7391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879</xdr:row>
      <xdr:rowOff>45719</xdr:rowOff>
    </xdr:from>
    <xdr:to>
      <xdr:col>0</xdr:col>
      <xdr:colOff>975360</xdr:colOff>
      <xdr:row>879</xdr:row>
      <xdr:rowOff>577756</xdr:rowOff>
    </xdr:to>
    <xdr:pic>
      <xdr:nvPicPr>
        <xdr:cNvPr id="182" name="Picture 7556"/>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220980" y="241256819"/>
          <a:ext cx="754380" cy="532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880</xdr:row>
      <xdr:rowOff>53340</xdr:rowOff>
    </xdr:from>
    <xdr:to>
      <xdr:col>0</xdr:col>
      <xdr:colOff>967740</xdr:colOff>
      <xdr:row>880</xdr:row>
      <xdr:rowOff>583656</xdr:rowOff>
    </xdr:to>
    <xdr:pic>
      <xdr:nvPicPr>
        <xdr:cNvPr id="183" name="Picture 7562"/>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251460" y="241896900"/>
          <a:ext cx="716280" cy="530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327661</xdr:colOff>
      <xdr:row>886</xdr:row>
      <xdr:rowOff>60962</xdr:rowOff>
    </xdr:from>
    <xdr:to>
      <xdr:col>0</xdr:col>
      <xdr:colOff>990600</xdr:colOff>
      <xdr:row>886</xdr:row>
      <xdr:rowOff>583312</xdr:rowOff>
    </xdr:to>
    <xdr:pic>
      <xdr:nvPicPr>
        <xdr:cNvPr id="184" name="Picture 7752"/>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327661" y="243794282"/>
          <a:ext cx="662939" cy="52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152399</xdr:colOff>
      <xdr:row>887</xdr:row>
      <xdr:rowOff>38100</xdr:rowOff>
    </xdr:from>
    <xdr:to>
      <xdr:col>0</xdr:col>
      <xdr:colOff>1096296</xdr:colOff>
      <xdr:row>887</xdr:row>
      <xdr:rowOff>571500</xdr:rowOff>
    </xdr:to>
    <xdr:pic>
      <xdr:nvPicPr>
        <xdr:cNvPr id="185" name="Picture 7754"/>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152399" y="244403880"/>
          <a:ext cx="94389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888</xdr:row>
      <xdr:rowOff>60960</xdr:rowOff>
    </xdr:from>
    <xdr:to>
      <xdr:col>0</xdr:col>
      <xdr:colOff>1097280</xdr:colOff>
      <xdr:row>888</xdr:row>
      <xdr:rowOff>563880</xdr:rowOff>
    </xdr:to>
    <xdr:pic>
      <xdr:nvPicPr>
        <xdr:cNvPr id="186" name="Picture 7756"/>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68580" y="245059200"/>
          <a:ext cx="10287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99059</xdr:colOff>
      <xdr:row>889</xdr:row>
      <xdr:rowOff>68580</xdr:rowOff>
    </xdr:from>
    <xdr:to>
      <xdr:col>0</xdr:col>
      <xdr:colOff>1013460</xdr:colOff>
      <xdr:row>889</xdr:row>
      <xdr:rowOff>586740</xdr:rowOff>
    </xdr:to>
    <xdr:pic>
      <xdr:nvPicPr>
        <xdr:cNvPr id="187" name="Picture 7758"/>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9059" y="245699280"/>
          <a:ext cx="914401"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160018</xdr:colOff>
      <xdr:row>891</xdr:row>
      <xdr:rowOff>59055</xdr:rowOff>
    </xdr:from>
    <xdr:to>
      <xdr:col>0</xdr:col>
      <xdr:colOff>1028699</xdr:colOff>
      <xdr:row>892</xdr:row>
      <xdr:rowOff>208189</xdr:rowOff>
    </xdr:to>
    <xdr:pic>
      <xdr:nvPicPr>
        <xdr:cNvPr id="188" name="Picture 7760"/>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rot="5399999">
          <a:off x="375012" y="246335821"/>
          <a:ext cx="438694" cy="86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894</xdr:row>
      <xdr:rowOff>167640</xdr:rowOff>
    </xdr:from>
    <xdr:to>
      <xdr:col>0</xdr:col>
      <xdr:colOff>1135379</xdr:colOff>
      <xdr:row>897</xdr:row>
      <xdr:rowOff>182880</xdr:rowOff>
    </xdr:to>
    <xdr:pic>
      <xdr:nvPicPr>
        <xdr:cNvPr id="189" name="Picture 7762"/>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22860" y="247870980"/>
          <a:ext cx="111251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900</xdr:row>
      <xdr:rowOff>190500</xdr:rowOff>
    </xdr:from>
    <xdr:to>
      <xdr:col>0</xdr:col>
      <xdr:colOff>1165860</xdr:colOff>
      <xdr:row>902</xdr:row>
      <xdr:rowOff>236220</xdr:rowOff>
    </xdr:to>
    <xdr:pic>
      <xdr:nvPicPr>
        <xdr:cNvPr id="190" name="Picture 7764"/>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0" y="249090180"/>
          <a:ext cx="116586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904</xdr:row>
      <xdr:rowOff>76200</xdr:rowOff>
    </xdr:from>
    <xdr:to>
      <xdr:col>0</xdr:col>
      <xdr:colOff>978626</xdr:colOff>
      <xdr:row>904</xdr:row>
      <xdr:rowOff>556260</xdr:rowOff>
    </xdr:to>
    <xdr:pic>
      <xdr:nvPicPr>
        <xdr:cNvPr id="191" name="Picture 7766"/>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43840" y="249775980"/>
          <a:ext cx="734786"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906</xdr:row>
      <xdr:rowOff>60960</xdr:rowOff>
    </xdr:from>
    <xdr:to>
      <xdr:col>0</xdr:col>
      <xdr:colOff>1112521</xdr:colOff>
      <xdr:row>909</xdr:row>
      <xdr:rowOff>121920</xdr:rowOff>
    </xdr:to>
    <xdr:pic>
      <xdr:nvPicPr>
        <xdr:cNvPr id="192" name="Picture 7768"/>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15241" y="250652280"/>
          <a:ext cx="109728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910</xdr:row>
      <xdr:rowOff>137160</xdr:rowOff>
    </xdr:from>
    <xdr:to>
      <xdr:col>0</xdr:col>
      <xdr:colOff>1135380</xdr:colOff>
      <xdr:row>913</xdr:row>
      <xdr:rowOff>83820</xdr:rowOff>
    </xdr:to>
    <xdr:pic>
      <xdr:nvPicPr>
        <xdr:cNvPr id="193" name="Picture 7770"/>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0" y="251886720"/>
          <a:ext cx="113538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919</xdr:row>
      <xdr:rowOff>60960</xdr:rowOff>
    </xdr:from>
    <xdr:to>
      <xdr:col>0</xdr:col>
      <xdr:colOff>1082041</xdr:colOff>
      <xdr:row>919</xdr:row>
      <xdr:rowOff>525780</xdr:rowOff>
    </xdr:to>
    <xdr:pic>
      <xdr:nvPicPr>
        <xdr:cNvPr id="194" name="Picture 7977"/>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30481" y="254241300"/>
          <a:ext cx="105156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920</xdr:row>
      <xdr:rowOff>106680</xdr:rowOff>
    </xdr:from>
    <xdr:to>
      <xdr:col>0</xdr:col>
      <xdr:colOff>1150621</xdr:colOff>
      <xdr:row>920</xdr:row>
      <xdr:rowOff>525780</xdr:rowOff>
    </xdr:to>
    <xdr:pic>
      <xdr:nvPicPr>
        <xdr:cNvPr id="195" name="Picture 7979"/>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3341" y="254919480"/>
          <a:ext cx="109728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922</xdr:row>
      <xdr:rowOff>68580</xdr:rowOff>
    </xdr:from>
    <xdr:to>
      <xdr:col>0</xdr:col>
      <xdr:colOff>1112520</xdr:colOff>
      <xdr:row>923</xdr:row>
      <xdr:rowOff>175260</xdr:rowOff>
    </xdr:to>
    <xdr:pic>
      <xdr:nvPicPr>
        <xdr:cNvPr id="196" name="Picture 7981"/>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30480" y="255734820"/>
          <a:ext cx="108204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925</xdr:row>
      <xdr:rowOff>121920</xdr:rowOff>
    </xdr:from>
    <xdr:to>
      <xdr:col>0</xdr:col>
      <xdr:colOff>1089660</xdr:colOff>
      <xdr:row>928</xdr:row>
      <xdr:rowOff>45720</xdr:rowOff>
    </xdr:to>
    <xdr:grpSp>
      <xdr:nvGrpSpPr>
        <xdr:cNvPr id="197" name="Group 196"/>
        <xdr:cNvGrpSpPr/>
      </xdr:nvGrpSpPr>
      <xdr:grpSpPr>
        <a:xfrm>
          <a:off x="129540" y="259217160"/>
          <a:ext cx="960120" cy="792480"/>
          <a:chOff x="0" y="0"/>
          <a:chExt cx="691071" cy="800100"/>
        </a:xfrm>
      </xdr:grpSpPr>
      <xdr:pic>
        <xdr:nvPicPr>
          <xdr:cNvPr id="198" name="Picture 197"/>
          <xdr:cNvPicPr/>
        </xdr:nvPicPr>
        <xdr:blipFill>
          <a:blip xmlns:r="http://schemas.openxmlformats.org/officeDocument/2006/relationships" r:embed="rId190"/>
          <a:stretch>
            <a:fillRect/>
          </a:stretch>
        </xdr:blipFill>
        <xdr:spPr>
          <a:xfrm>
            <a:off x="0" y="0"/>
            <a:ext cx="409854" cy="369951"/>
          </a:xfrm>
          <a:prstGeom prst="rect">
            <a:avLst/>
          </a:prstGeom>
        </xdr:spPr>
      </xdr:pic>
      <xdr:pic>
        <xdr:nvPicPr>
          <xdr:cNvPr id="199" name="Picture 198"/>
          <xdr:cNvPicPr/>
        </xdr:nvPicPr>
        <xdr:blipFill>
          <a:blip xmlns:r="http://schemas.openxmlformats.org/officeDocument/2006/relationships" r:embed="rId191"/>
          <a:stretch>
            <a:fillRect/>
          </a:stretch>
        </xdr:blipFill>
        <xdr:spPr>
          <a:xfrm>
            <a:off x="238633" y="416319"/>
            <a:ext cx="452438" cy="383781"/>
          </a:xfrm>
          <a:prstGeom prst="rect">
            <a:avLst/>
          </a:prstGeom>
        </xdr:spPr>
      </xdr:pic>
    </xdr:grpSp>
    <xdr:clientData/>
  </xdr:twoCellAnchor>
  <xdr:twoCellAnchor>
    <xdr:from>
      <xdr:col>0</xdr:col>
      <xdr:colOff>190500</xdr:colOff>
      <xdr:row>930</xdr:row>
      <xdr:rowOff>68580</xdr:rowOff>
    </xdr:from>
    <xdr:to>
      <xdr:col>0</xdr:col>
      <xdr:colOff>996778</xdr:colOff>
      <xdr:row>931</xdr:row>
      <xdr:rowOff>220980</xdr:rowOff>
    </xdr:to>
    <xdr:pic>
      <xdr:nvPicPr>
        <xdr:cNvPr id="200" name="Picture 7987"/>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190500" y="257959860"/>
          <a:ext cx="806278"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933</xdr:row>
      <xdr:rowOff>83820</xdr:rowOff>
    </xdr:from>
    <xdr:to>
      <xdr:col>0</xdr:col>
      <xdr:colOff>1082040</xdr:colOff>
      <xdr:row>933</xdr:row>
      <xdr:rowOff>541020</xdr:rowOff>
    </xdr:to>
    <xdr:pic>
      <xdr:nvPicPr>
        <xdr:cNvPr id="201" name="Picture 7989"/>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0" y="258759960"/>
          <a:ext cx="108204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934</xdr:row>
      <xdr:rowOff>83820</xdr:rowOff>
    </xdr:from>
    <xdr:to>
      <xdr:col>0</xdr:col>
      <xdr:colOff>1112521</xdr:colOff>
      <xdr:row>934</xdr:row>
      <xdr:rowOff>594360</xdr:rowOff>
    </xdr:to>
    <xdr:pic>
      <xdr:nvPicPr>
        <xdr:cNvPr id="202" name="Picture 7991"/>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1" y="259392420"/>
          <a:ext cx="11125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160019</xdr:colOff>
      <xdr:row>935</xdr:row>
      <xdr:rowOff>45720</xdr:rowOff>
    </xdr:from>
    <xdr:to>
      <xdr:col>0</xdr:col>
      <xdr:colOff>960120</xdr:colOff>
      <xdr:row>935</xdr:row>
      <xdr:rowOff>586740</xdr:rowOff>
    </xdr:to>
    <xdr:pic>
      <xdr:nvPicPr>
        <xdr:cNvPr id="203" name="Picture 799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160019" y="259986780"/>
          <a:ext cx="800101"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936</xdr:row>
      <xdr:rowOff>53340</xdr:rowOff>
    </xdr:from>
    <xdr:to>
      <xdr:col>0</xdr:col>
      <xdr:colOff>975360</xdr:colOff>
      <xdr:row>936</xdr:row>
      <xdr:rowOff>563092</xdr:rowOff>
    </xdr:to>
    <xdr:pic>
      <xdr:nvPicPr>
        <xdr:cNvPr id="204" name="Picture 7995"/>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182880" y="260626860"/>
          <a:ext cx="792480" cy="509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938</xdr:row>
      <xdr:rowOff>76200</xdr:rowOff>
    </xdr:from>
    <xdr:to>
      <xdr:col>0</xdr:col>
      <xdr:colOff>1150619</xdr:colOff>
      <xdr:row>940</xdr:row>
      <xdr:rowOff>114300</xdr:rowOff>
    </xdr:to>
    <xdr:pic>
      <xdr:nvPicPr>
        <xdr:cNvPr id="205" name="Picture 7997"/>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15240" y="261487920"/>
          <a:ext cx="1135379"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941</xdr:row>
      <xdr:rowOff>60960</xdr:rowOff>
    </xdr:from>
    <xdr:to>
      <xdr:col>0</xdr:col>
      <xdr:colOff>1089660</xdr:colOff>
      <xdr:row>942</xdr:row>
      <xdr:rowOff>205740</xdr:rowOff>
    </xdr:to>
    <xdr:pic>
      <xdr:nvPicPr>
        <xdr:cNvPr id="206" name="Picture 7999"/>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rot="-10799999">
          <a:off x="0" y="262341360"/>
          <a:ext cx="108966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948</xdr:row>
      <xdr:rowOff>38100</xdr:rowOff>
    </xdr:from>
    <xdr:to>
      <xdr:col>0</xdr:col>
      <xdr:colOff>1074420</xdr:colOff>
      <xdr:row>948</xdr:row>
      <xdr:rowOff>541020</xdr:rowOff>
    </xdr:to>
    <xdr:pic>
      <xdr:nvPicPr>
        <xdr:cNvPr id="207" name="Picture 8166"/>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68580" y="263941560"/>
          <a:ext cx="10058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949</xdr:row>
      <xdr:rowOff>160020</xdr:rowOff>
    </xdr:from>
    <xdr:to>
      <xdr:col>0</xdr:col>
      <xdr:colOff>1048203</xdr:colOff>
      <xdr:row>950</xdr:row>
      <xdr:rowOff>426720</xdr:rowOff>
    </xdr:to>
    <xdr:pic>
      <xdr:nvPicPr>
        <xdr:cNvPr id="208" name="Picture 8168"/>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106681" y="264695940"/>
          <a:ext cx="94152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951</xdr:row>
      <xdr:rowOff>53340</xdr:rowOff>
    </xdr:from>
    <xdr:to>
      <xdr:col>0</xdr:col>
      <xdr:colOff>960120</xdr:colOff>
      <xdr:row>951</xdr:row>
      <xdr:rowOff>601980</xdr:rowOff>
    </xdr:to>
    <xdr:pic>
      <xdr:nvPicPr>
        <xdr:cNvPr id="209" name="Picture 8170"/>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281940" y="265854180"/>
          <a:ext cx="67818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952</xdr:row>
      <xdr:rowOff>30480</xdr:rowOff>
    </xdr:from>
    <xdr:to>
      <xdr:col>0</xdr:col>
      <xdr:colOff>1097280</xdr:colOff>
      <xdr:row>952</xdr:row>
      <xdr:rowOff>584041</xdr:rowOff>
    </xdr:to>
    <xdr:pic>
      <xdr:nvPicPr>
        <xdr:cNvPr id="210" name="Picture 8172"/>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106680" y="266463780"/>
          <a:ext cx="990600" cy="553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419101</xdr:colOff>
      <xdr:row>953</xdr:row>
      <xdr:rowOff>99060</xdr:rowOff>
    </xdr:from>
    <xdr:to>
      <xdr:col>0</xdr:col>
      <xdr:colOff>845820</xdr:colOff>
      <xdr:row>953</xdr:row>
      <xdr:rowOff>561767</xdr:rowOff>
    </xdr:to>
    <xdr:pic>
      <xdr:nvPicPr>
        <xdr:cNvPr id="211" name="Picture 8174"/>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419101" y="267164820"/>
          <a:ext cx="426719" cy="462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954</xdr:row>
      <xdr:rowOff>60960</xdr:rowOff>
    </xdr:from>
    <xdr:to>
      <xdr:col>0</xdr:col>
      <xdr:colOff>1142999</xdr:colOff>
      <xdr:row>954</xdr:row>
      <xdr:rowOff>563880</xdr:rowOff>
    </xdr:to>
    <xdr:pic>
      <xdr:nvPicPr>
        <xdr:cNvPr id="212" name="Picture 8176"/>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3340" y="267759180"/>
          <a:ext cx="1089659"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955</xdr:row>
      <xdr:rowOff>106680</xdr:rowOff>
    </xdr:from>
    <xdr:to>
      <xdr:col>0</xdr:col>
      <xdr:colOff>973258</xdr:colOff>
      <xdr:row>955</xdr:row>
      <xdr:rowOff>495300</xdr:rowOff>
    </xdr:to>
    <xdr:pic>
      <xdr:nvPicPr>
        <xdr:cNvPr id="213" name="Picture 8178"/>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236220" y="268437360"/>
          <a:ext cx="737038"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957</xdr:row>
      <xdr:rowOff>68580</xdr:rowOff>
    </xdr:from>
    <xdr:to>
      <xdr:col>0</xdr:col>
      <xdr:colOff>1097280</xdr:colOff>
      <xdr:row>957</xdr:row>
      <xdr:rowOff>548640</xdr:rowOff>
    </xdr:to>
    <xdr:pic>
      <xdr:nvPicPr>
        <xdr:cNvPr id="214" name="Picture 8182"/>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8580" y="269237460"/>
          <a:ext cx="10287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129539</xdr:colOff>
      <xdr:row>958</xdr:row>
      <xdr:rowOff>76200</xdr:rowOff>
    </xdr:from>
    <xdr:to>
      <xdr:col>0</xdr:col>
      <xdr:colOff>1108784</xdr:colOff>
      <xdr:row>958</xdr:row>
      <xdr:rowOff>541020</xdr:rowOff>
    </xdr:to>
    <xdr:pic>
      <xdr:nvPicPr>
        <xdr:cNvPr id="215" name="Picture 8180"/>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129539" y="269877540"/>
          <a:ext cx="97924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959</xdr:row>
      <xdr:rowOff>76200</xdr:rowOff>
    </xdr:from>
    <xdr:to>
      <xdr:col>0</xdr:col>
      <xdr:colOff>1051561</xdr:colOff>
      <xdr:row>959</xdr:row>
      <xdr:rowOff>541020</xdr:rowOff>
    </xdr:to>
    <xdr:pic>
      <xdr:nvPicPr>
        <xdr:cNvPr id="216" name="Picture 8186"/>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30481" y="270510000"/>
          <a:ext cx="10210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960</xdr:row>
      <xdr:rowOff>53340</xdr:rowOff>
    </xdr:from>
    <xdr:to>
      <xdr:col>0</xdr:col>
      <xdr:colOff>1097280</xdr:colOff>
      <xdr:row>960</xdr:row>
      <xdr:rowOff>533400</xdr:rowOff>
    </xdr:to>
    <xdr:pic>
      <xdr:nvPicPr>
        <xdr:cNvPr id="217" name="Picture 8184"/>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60960" y="271119600"/>
          <a:ext cx="103632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962</xdr:row>
      <xdr:rowOff>60960</xdr:rowOff>
    </xdr:from>
    <xdr:to>
      <xdr:col>0</xdr:col>
      <xdr:colOff>1127414</xdr:colOff>
      <xdr:row>962</xdr:row>
      <xdr:rowOff>563880</xdr:rowOff>
    </xdr:to>
    <xdr:pic>
      <xdr:nvPicPr>
        <xdr:cNvPr id="218" name="Picture 8188"/>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7620" y="271965420"/>
          <a:ext cx="1119794"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963</xdr:row>
      <xdr:rowOff>45720</xdr:rowOff>
    </xdr:from>
    <xdr:to>
      <xdr:col>0</xdr:col>
      <xdr:colOff>1107574</xdr:colOff>
      <xdr:row>963</xdr:row>
      <xdr:rowOff>533400</xdr:rowOff>
    </xdr:to>
    <xdr:pic>
      <xdr:nvPicPr>
        <xdr:cNvPr id="219" name="Picture 8190"/>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38100" y="272582640"/>
          <a:ext cx="1069474"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964</xdr:row>
      <xdr:rowOff>76200</xdr:rowOff>
    </xdr:from>
    <xdr:to>
      <xdr:col>0</xdr:col>
      <xdr:colOff>1064302</xdr:colOff>
      <xdr:row>964</xdr:row>
      <xdr:rowOff>579120</xdr:rowOff>
    </xdr:to>
    <xdr:pic>
      <xdr:nvPicPr>
        <xdr:cNvPr id="220" name="Picture 8192"/>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91440" y="273245580"/>
          <a:ext cx="972862"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966</xdr:row>
      <xdr:rowOff>30480</xdr:rowOff>
    </xdr:from>
    <xdr:to>
      <xdr:col>0</xdr:col>
      <xdr:colOff>1036320</xdr:colOff>
      <xdr:row>966</xdr:row>
      <xdr:rowOff>563880</xdr:rowOff>
    </xdr:to>
    <xdr:pic>
      <xdr:nvPicPr>
        <xdr:cNvPr id="221" name="Picture 8194"/>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160020" y="274038060"/>
          <a:ext cx="8763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973</xdr:row>
      <xdr:rowOff>137160</xdr:rowOff>
    </xdr:from>
    <xdr:to>
      <xdr:col>0</xdr:col>
      <xdr:colOff>1143000</xdr:colOff>
      <xdr:row>977</xdr:row>
      <xdr:rowOff>24765</xdr:rowOff>
    </xdr:to>
    <xdr:pic>
      <xdr:nvPicPr>
        <xdr:cNvPr id="222" name="Picture 8372"/>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38100" y="276019260"/>
          <a:ext cx="1104900"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980</xdr:row>
      <xdr:rowOff>7620</xdr:rowOff>
    </xdr:from>
    <xdr:to>
      <xdr:col>0</xdr:col>
      <xdr:colOff>1022859</xdr:colOff>
      <xdr:row>984</xdr:row>
      <xdr:rowOff>114300</xdr:rowOff>
    </xdr:to>
    <xdr:pic>
      <xdr:nvPicPr>
        <xdr:cNvPr id="223" name="Picture 8374"/>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190500" y="277284180"/>
          <a:ext cx="832359"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388620</xdr:colOff>
      <xdr:row>987</xdr:row>
      <xdr:rowOff>38100</xdr:rowOff>
    </xdr:from>
    <xdr:to>
      <xdr:col>0</xdr:col>
      <xdr:colOff>899160</xdr:colOff>
      <xdr:row>987</xdr:row>
      <xdr:rowOff>588645</xdr:rowOff>
    </xdr:to>
    <xdr:pic>
      <xdr:nvPicPr>
        <xdr:cNvPr id="224" name="Picture 8376"/>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388620" y="278716740"/>
          <a:ext cx="510540" cy="55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988</xdr:row>
      <xdr:rowOff>167640</xdr:rowOff>
    </xdr:from>
    <xdr:to>
      <xdr:col>0</xdr:col>
      <xdr:colOff>1115378</xdr:colOff>
      <xdr:row>988</xdr:row>
      <xdr:rowOff>495300</xdr:rowOff>
    </xdr:to>
    <xdr:pic>
      <xdr:nvPicPr>
        <xdr:cNvPr id="225" name="Picture 8380"/>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91440" y="279478740"/>
          <a:ext cx="1023938" cy="327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167642</xdr:colOff>
      <xdr:row>989</xdr:row>
      <xdr:rowOff>91438</xdr:rowOff>
    </xdr:from>
    <xdr:to>
      <xdr:col>0</xdr:col>
      <xdr:colOff>1127762</xdr:colOff>
      <xdr:row>989</xdr:row>
      <xdr:rowOff>457199</xdr:rowOff>
    </xdr:to>
    <xdr:pic>
      <xdr:nvPicPr>
        <xdr:cNvPr id="226" name="Picture 8378"/>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rot="-5399999">
          <a:off x="464821" y="279737819"/>
          <a:ext cx="365761"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83819</xdr:colOff>
      <xdr:row>990</xdr:row>
      <xdr:rowOff>76200</xdr:rowOff>
    </xdr:from>
    <xdr:to>
      <xdr:col>0</xdr:col>
      <xdr:colOff>1079862</xdr:colOff>
      <xdr:row>990</xdr:row>
      <xdr:rowOff>541020</xdr:rowOff>
    </xdr:to>
    <xdr:pic>
      <xdr:nvPicPr>
        <xdr:cNvPr id="227" name="Picture 8382"/>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3819" y="280652220"/>
          <a:ext cx="996043"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396240</xdr:colOff>
      <xdr:row>992</xdr:row>
      <xdr:rowOff>15240</xdr:rowOff>
    </xdr:from>
    <xdr:to>
      <xdr:col>0</xdr:col>
      <xdr:colOff>800100</xdr:colOff>
      <xdr:row>993</xdr:row>
      <xdr:rowOff>289560</xdr:rowOff>
    </xdr:to>
    <xdr:pic>
      <xdr:nvPicPr>
        <xdr:cNvPr id="228" name="Picture 8384"/>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396240" y="281429460"/>
          <a:ext cx="4038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995</xdr:row>
      <xdr:rowOff>38100</xdr:rowOff>
    </xdr:from>
    <xdr:to>
      <xdr:col>0</xdr:col>
      <xdr:colOff>1021080</xdr:colOff>
      <xdr:row>995</xdr:row>
      <xdr:rowOff>571500</xdr:rowOff>
    </xdr:to>
    <xdr:pic>
      <xdr:nvPicPr>
        <xdr:cNvPr id="229" name="Picture 8388"/>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274320" y="282420060"/>
          <a:ext cx="74676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996</xdr:row>
      <xdr:rowOff>76200</xdr:rowOff>
    </xdr:from>
    <xdr:to>
      <xdr:col>0</xdr:col>
      <xdr:colOff>1005840</xdr:colOff>
      <xdr:row>996</xdr:row>
      <xdr:rowOff>601472</xdr:rowOff>
    </xdr:to>
    <xdr:pic>
      <xdr:nvPicPr>
        <xdr:cNvPr id="230" name="Picture 8391"/>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190500" y="283090620"/>
          <a:ext cx="815340" cy="525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997</xdr:row>
      <xdr:rowOff>68579</xdr:rowOff>
    </xdr:from>
    <xdr:to>
      <xdr:col>0</xdr:col>
      <xdr:colOff>982980</xdr:colOff>
      <xdr:row>997</xdr:row>
      <xdr:rowOff>618618</xdr:rowOff>
    </xdr:to>
    <xdr:pic>
      <xdr:nvPicPr>
        <xdr:cNvPr id="231" name="Picture 8393"/>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190500" y="283715459"/>
          <a:ext cx="792480" cy="55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1005</xdr:row>
      <xdr:rowOff>68580</xdr:rowOff>
    </xdr:from>
    <xdr:to>
      <xdr:col>0</xdr:col>
      <xdr:colOff>1082040</xdr:colOff>
      <xdr:row>1010</xdr:row>
      <xdr:rowOff>121920</xdr:rowOff>
    </xdr:to>
    <xdr:grpSp>
      <xdr:nvGrpSpPr>
        <xdr:cNvPr id="232" name="Group 231"/>
        <xdr:cNvGrpSpPr/>
      </xdr:nvGrpSpPr>
      <xdr:grpSpPr>
        <a:xfrm>
          <a:off x="106680" y="288973260"/>
          <a:ext cx="975360" cy="1043940"/>
          <a:chOff x="0" y="0"/>
          <a:chExt cx="763880" cy="1176160"/>
        </a:xfrm>
      </xdr:grpSpPr>
      <xdr:pic>
        <xdr:nvPicPr>
          <xdr:cNvPr id="233" name="Picture 232"/>
          <xdr:cNvPicPr/>
        </xdr:nvPicPr>
        <xdr:blipFill>
          <a:blip xmlns:r="http://schemas.openxmlformats.org/officeDocument/2006/relationships" r:embed="rId224"/>
          <a:stretch>
            <a:fillRect/>
          </a:stretch>
        </xdr:blipFill>
        <xdr:spPr>
          <a:xfrm>
            <a:off x="0" y="0"/>
            <a:ext cx="411848" cy="650253"/>
          </a:xfrm>
          <a:prstGeom prst="rect">
            <a:avLst/>
          </a:prstGeom>
        </xdr:spPr>
      </xdr:pic>
      <xdr:pic>
        <xdr:nvPicPr>
          <xdr:cNvPr id="234" name="Picture 233"/>
          <xdr:cNvPicPr/>
        </xdr:nvPicPr>
        <xdr:blipFill>
          <a:blip xmlns:r="http://schemas.openxmlformats.org/officeDocument/2006/relationships" r:embed="rId225"/>
          <a:stretch>
            <a:fillRect/>
          </a:stretch>
        </xdr:blipFill>
        <xdr:spPr>
          <a:xfrm>
            <a:off x="354419" y="279261"/>
            <a:ext cx="409461" cy="896900"/>
          </a:xfrm>
          <a:prstGeom prst="rect">
            <a:avLst/>
          </a:prstGeom>
        </xdr:spPr>
      </xdr:pic>
    </xdr:grpSp>
    <xdr:clientData/>
  </xdr:twoCellAnchor>
  <xdr:twoCellAnchor>
    <xdr:from>
      <xdr:col>0</xdr:col>
      <xdr:colOff>91441</xdr:colOff>
      <xdr:row>1014</xdr:row>
      <xdr:rowOff>129541</xdr:rowOff>
    </xdr:from>
    <xdr:to>
      <xdr:col>0</xdr:col>
      <xdr:colOff>1082040</xdr:colOff>
      <xdr:row>1020</xdr:row>
      <xdr:rowOff>22860</xdr:rowOff>
    </xdr:to>
    <xdr:grpSp>
      <xdr:nvGrpSpPr>
        <xdr:cNvPr id="235" name="Group 234"/>
        <xdr:cNvGrpSpPr/>
      </xdr:nvGrpSpPr>
      <xdr:grpSpPr>
        <a:xfrm>
          <a:off x="91441" y="290832541"/>
          <a:ext cx="990599" cy="1082039"/>
          <a:chOff x="0" y="0"/>
          <a:chExt cx="756361" cy="1316660"/>
        </a:xfrm>
      </xdr:grpSpPr>
      <xdr:pic>
        <xdr:nvPicPr>
          <xdr:cNvPr id="236" name="Picture 235"/>
          <xdr:cNvPicPr/>
        </xdr:nvPicPr>
        <xdr:blipFill>
          <a:blip xmlns:r="http://schemas.openxmlformats.org/officeDocument/2006/relationships" r:embed="rId226"/>
          <a:stretch>
            <a:fillRect/>
          </a:stretch>
        </xdr:blipFill>
        <xdr:spPr>
          <a:xfrm>
            <a:off x="0" y="0"/>
            <a:ext cx="375691" cy="683946"/>
          </a:xfrm>
          <a:prstGeom prst="rect">
            <a:avLst/>
          </a:prstGeom>
        </xdr:spPr>
      </xdr:pic>
      <xdr:pic>
        <xdr:nvPicPr>
          <xdr:cNvPr id="237" name="Picture 236"/>
          <xdr:cNvPicPr/>
        </xdr:nvPicPr>
        <xdr:blipFill>
          <a:blip xmlns:r="http://schemas.openxmlformats.org/officeDocument/2006/relationships" r:embed="rId227"/>
          <a:stretch>
            <a:fillRect/>
          </a:stretch>
        </xdr:blipFill>
        <xdr:spPr>
          <a:xfrm>
            <a:off x="395059" y="315875"/>
            <a:ext cx="361302" cy="1000785"/>
          </a:xfrm>
          <a:prstGeom prst="rect">
            <a:avLst/>
          </a:prstGeom>
        </xdr:spPr>
      </xdr:pic>
    </xdr:grpSp>
    <xdr:clientData/>
  </xdr:twoCellAnchor>
  <xdr:twoCellAnchor>
    <xdr:from>
      <xdr:col>0</xdr:col>
      <xdr:colOff>22860</xdr:colOff>
      <xdr:row>1024</xdr:row>
      <xdr:rowOff>22860</xdr:rowOff>
    </xdr:from>
    <xdr:to>
      <xdr:col>0</xdr:col>
      <xdr:colOff>1097280</xdr:colOff>
      <xdr:row>1028</xdr:row>
      <xdr:rowOff>83820</xdr:rowOff>
    </xdr:to>
    <xdr:pic>
      <xdr:nvPicPr>
        <xdr:cNvPr id="238" name="Picture 8651"/>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22860" y="289758120"/>
          <a:ext cx="107442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1032</xdr:row>
      <xdr:rowOff>0</xdr:rowOff>
    </xdr:from>
    <xdr:to>
      <xdr:col>0</xdr:col>
      <xdr:colOff>1143000</xdr:colOff>
      <xdr:row>1036</xdr:row>
      <xdr:rowOff>129540</xdr:rowOff>
    </xdr:to>
    <xdr:pic>
      <xdr:nvPicPr>
        <xdr:cNvPr id="239" name="Picture 8653"/>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0" y="291335460"/>
          <a:ext cx="1143000"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1039</xdr:row>
      <xdr:rowOff>60960</xdr:rowOff>
    </xdr:from>
    <xdr:to>
      <xdr:col>0</xdr:col>
      <xdr:colOff>883920</xdr:colOff>
      <xdr:row>1039</xdr:row>
      <xdr:rowOff>663421</xdr:rowOff>
    </xdr:to>
    <xdr:pic>
      <xdr:nvPicPr>
        <xdr:cNvPr id="240" name="Picture 8655"/>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190500" y="292798500"/>
          <a:ext cx="693420" cy="602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1041</xdr:row>
      <xdr:rowOff>68579</xdr:rowOff>
    </xdr:from>
    <xdr:to>
      <xdr:col>0</xdr:col>
      <xdr:colOff>952500</xdr:colOff>
      <xdr:row>1045</xdr:row>
      <xdr:rowOff>103762</xdr:rowOff>
    </xdr:to>
    <xdr:pic>
      <xdr:nvPicPr>
        <xdr:cNvPr id="241" name="Picture 8657"/>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220980" y="293743379"/>
          <a:ext cx="731520" cy="827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1046</xdr:row>
      <xdr:rowOff>60960</xdr:rowOff>
    </xdr:from>
    <xdr:to>
      <xdr:col>0</xdr:col>
      <xdr:colOff>990600</xdr:colOff>
      <xdr:row>1046</xdr:row>
      <xdr:rowOff>518160</xdr:rowOff>
    </xdr:to>
    <xdr:pic>
      <xdr:nvPicPr>
        <xdr:cNvPr id="242" name="Picture 8659"/>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220980" y="294733980"/>
          <a:ext cx="76962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121920</xdr:colOff>
      <xdr:row>1052</xdr:row>
      <xdr:rowOff>83820</xdr:rowOff>
    </xdr:from>
    <xdr:to>
      <xdr:col>0</xdr:col>
      <xdr:colOff>1021080</xdr:colOff>
      <xdr:row>1052</xdr:row>
      <xdr:rowOff>519858</xdr:rowOff>
    </xdr:to>
    <xdr:pic>
      <xdr:nvPicPr>
        <xdr:cNvPr id="243" name="Picture 8859"/>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121920" y="296433240"/>
          <a:ext cx="899160" cy="436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1053</xdr:row>
      <xdr:rowOff>22860</xdr:rowOff>
    </xdr:from>
    <xdr:to>
      <xdr:col>0</xdr:col>
      <xdr:colOff>1104900</xdr:colOff>
      <xdr:row>1053</xdr:row>
      <xdr:rowOff>474345</xdr:rowOff>
    </xdr:to>
    <xdr:pic>
      <xdr:nvPicPr>
        <xdr:cNvPr id="244" name="Picture 8861"/>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1" y="297004740"/>
          <a:ext cx="1104899" cy="451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1054</xdr:row>
      <xdr:rowOff>83820</xdr:rowOff>
    </xdr:from>
    <xdr:to>
      <xdr:col>0</xdr:col>
      <xdr:colOff>1082040</xdr:colOff>
      <xdr:row>1054</xdr:row>
      <xdr:rowOff>563880</xdr:rowOff>
    </xdr:to>
    <xdr:pic>
      <xdr:nvPicPr>
        <xdr:cNvPr id="245" name="Picture 8863"/>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38101" y="297698160"/>
          <a:ext cx="104393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1055</xdr:row>
      <xdr:rowOff>60960</xdr:rowOff>
    </xdr:from>
    <xdr:to>
      <xdr:col>0</xdr:col>
      <xdr:colOff>1066800</xdr:colOff>
      <xdr:row>1055</xdr:row>
      <xdr:rowOff>577659</xdr:rowOff>
    </xdr:to>
    <xdr:pic>
      <xdr:nvPicPr>
        <xdr:cNvPr id="246" name="Picture 8871"/>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152400" y="298307760"/>
          <a:ext cx="914400" cy="516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1056</xdr:row>
      <xdr:rowOff>68580</xdr:rowOff>
    </xdr:from>
    <xdr:to>
      <xdr:col>0</xdr:col>
      <xdr:colOff>1104900</xdr:colOff>
      <xdr:row>1056</xdr:row>
      <xdr:rowOff>495300</xdr:rowOff>
    </xdr:to>
    <xdr:pic>
      <xdr:nvPicPr>
        <xdr:cNvPr id="247" name="Picture 8869"/>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0" y="298947840"/>
          <a:ext cx="1104900"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1057</xdr:row>
      <xdr:rowOff>60960</xdr:rowOff>
    </xdr:from>
    <xdr:to>
      <xdr:col>0</xdr:col>
      <xdr:colOff>1074084</xdr:colOff>
      <xdr:row>1057</xdr:row>
      <xdr:rowOff>571500</xdr:rowOff>
    </xdr:to>
    <xdr:pic>
      <xdr:nvPicPr>
        <xdr:cNvPr id="248" name="Picture 8865"/>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30480" y="299572680"/>
          <a:ext cx="1043604"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1058</xdr:row>
      <xdr:rowOff>114300</xdr:rowOff>
    </xdr:from>
    <xdr:to>
      <xdr:col>0</xdr:col>
      <xdr:colOff>1113282</xdr:colOff>
      <xdr:row>1058</xdr:row>
      <xdr:rowOff>502920</xdr:rowOff>
    </xdr:to>
    <xdr:pic>
      <xdr:nvPicPr>
        <xdr:cNvPr id="249" name="Picture 8867"/>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38100" y="300258480"/>
          <a:ext cx="1075182"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198121</xdr:colOff>
      <xdr:row>1059</xdr:row>
      <xdr:rowOff>99060</xdr:rowOff>
    </xdr:from>
    <xdr:to>
      <xdr:col>0</xdr:col>
      <xdr:colOff>909454</xdr:colOff>
      <xdr:row>1059</xdr:row>
      <xdr:rowOff>441959</xdr:rowOff>
    </xdr:to>
    <xdr:pic>
      <xdr:nvPicPr>
        <xdr:cNvPr id="250" name="Picture 8873"/>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198121" y="300875700"/>
          <a:ext cx="711333" cy="342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1061</xdr:row>
      <xdr:rowOff>76200</xdr:rowOff>
    </xdr:from>
    <xdr:to>
      <xdr:col>0</xdr:col>
      <xdr:colOff>832485</xdr:colOff>
      <xdr:row>1061</xdr:row>
      <xdr:rowOff>590550</xdr:rowOff>
    </xdr:to>
    <xdr:pic>
      <xdr:nvPicPr>
        <xdr:cNvPr id="251" name="Picture 8875"/>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365760" y="301691040"/>
          <a:ext cx="46672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1062</xdr:row>
      <xdr:rowOff>114300</xdr:rowOff>
    </xdr:from>
    <xdr:to>
      <xdr:col>0</xdr:col>
      <xdr:colOff>807720</xdr:colOff>
      <xdr:row>1062</xdr:row>
      <xdr:rowOff>523875</xdr:rowOff>
    </xdr:to>
    <xdr:grpSp>
      <xdr:nvGrpSpPr>
        <xdr:cNvPr id="252" name="Group 251"/>
        <xdr:cNvGrpSpPr/>
      </xdr:nvGrpSpPr>
      <xdr:grpSpPr>
        <a:xfrm>
          <a:off x="365760" y="305523900"/>
          <a:ext cx="441960" cy="409575"/>
          <a:chOff x="0" y="0"/>
          <a:chExt cx="294196" cy="499161"/>
        </a:xfrm>
      </xdr:grpSpPr>
      <xdr:sp macro="" textlink="">
        <xdr:nvSpPr>
          <xdr:cNvPr id="253" name="Shape 175160"/>
          <xdr:cNvSpPr/>
        </xdr:nvSpPr>
        <xdr:spPr>
          <a:xfrm>
            <a:off x="0" y="0"/>
            <a:ext cx="294196" cy="499161"/>
          </a:xfrm>
          <a:custGeom>
            <a:avLst/>
            <a:gdLst/>
            <a:ahLst/>
            <a:cxnLst/>
            <a:rect l="0" t="0" r="0" b="0"/>
            <a:pathLst>
              <a:path w="294196" h="499161">
                <a:moveTo>
                  <a:pt x="0" y="0"/>
                </a:moveTo>
                <a:lnTo>
                  <a:pt x="294196" y="0"/>
                </a:lnTo>
                <a:lnTo>
                  <a:pt x="294196" y="499161"/>
                </a:lnTo>
                <a:lnTo>
                  <a:pt x="0" y="499161"/>
                </a:lnTo>
                <a:lnTo>
                  <a:pt x="0" y="0"/>
                </a:lnTo>
              </a:path>
            </a:pathLst>
          </a:custGeom>
          <a:ln w="0" cap="flat">
            <a:miter lim="127000"/>
          </a:ln>
        </xdr:spPr>
        <xdr:style>
          <a:lnRef idx="0">
            <a:srgbClr val="000000">
              <a:alpha val="0"/>
            </a:srgbClr>
          </a:lnRef>
          <a:fillRef idx="1">
            <a:srgbClr val="558ED5"/>
          </a:fillRef>
          <a:effectRef idx="0">
            <a:scrgbClr r="0" g="0" b="0"/>
          </a:effectRef>
          <a:fontRef idx="none"/>
        </xdr:style>
        <xdr:txBody>
          <a:bodyPr/>
          <a:lstStyle/>
          <a:p>
            <a:endParaRPr lang="en-ZA"/>
          </a:p>
        </xdr:txBody>
      </xdr:sp>
      <xdr:pic>
        <xdr:nvPicPr>
          <xdr:cNvPr id="254" name="Picture 253"/>
          <xdr:cNvPicPr/>
        </xdr:nvPicPr>
        <xdr:blipFill>
          <a:blip xmlns:r="http://schemas.openxmlformats.org/officeDocument/2006/relationships" r:embed="rId242"/>
          <a:stretch>
            <a:fillRect/>
          </a:stretch>
        </xdr:blipFill>
        <xdr:spPr>
          <a:xfrm>
            <a:off x="0" y="0"/>
            <a:ext cx="294196" cy="499161"/>
          </a:xfrm>
          <a:prstGeom prst="rect">
            <a:avLst/>
          </a:prstGeom>
        </xdr:spPr>
      </xdr:pic>
    </xdr:grpSp>
    <xdr:clientData/>
  </xdr:twoCellAnchor>
  <xdr:twoCellAnchor>
    <xdr:from>
      <xdr:col>0</xdr:col>
      <xdr:colOff>173388</xdr:colOff>
      <xdr:row>1063</xdr:row>
      <xdr:rowOff>99968</xdr:rowOff>
    </xdr:from>
    <xdr:to>
      <xdr:col>0</xdr:col>
      <xdr:colOff>999877</xdr:colOff>
      <xdr:row>1063</xdr:row>
      <xdr:rowOff>546900</xdr:rowOff>
    </xdr:to>
    <xdr:pic>
      <xdr:nvPicPr>
        <xdr:cNvPr id="255" name="Picture 8880"/>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rot="5400000" flipH="1">
          <a:off x="363167" y="302789949"/>
          <a:ext cx="446932" cy="826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1065</xdr:row>
      <xdr:rowOff>60960</xdr:rowOff>
    </xdr:from>
    <xdr:to>
      <xdr:col>0</xdr:col>
      <xdr:colOff>1082040</xdr:colOff>
      <xdr:row>1065</xdr:row>
      <xdr:rowOff>647700</xdr:rowOff>
    </xdr:to>
    <xdr:pic>
      <xdr:nvPicPr>
        <xdr:cNvPr id="256" name="Picture 8882"/>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99061" y="303778920"/>
          <a:ext cx="98297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1067</xdr:row>
      <xdr:rowOff>99060</xdr:rowOff>
    </xdr:from>
    <xdr:to>
      <xdr:col>0</xdr:col>
      <xdr:colOff>929640</xdr:colOff>
      <xdr:row>1067</xdr:row>
      <xdr:rowOff>594360</xdr:rowOff>
    </xdr:to>
    <xdr:grpSp>
      <xdr:nvGrpSpPr>
        <xdr:cNvPr id="257" name="Group 256"/>
        <xdr:cNvGrpSpPr/>
      </xdr:nvGrpSpPr>
      <xdr:grpSpPr>
        <a:xfrm>
          <a:off x="167641" y="307893720"/>
          <a:ext cx="761999" cy="495300"/>
          <a:chOff x="0" y="0"/>
          <a:chExt cx="679221" cy="826770"/>
        </a:xfrm>
      </xdr:grpSpPr>
      <xdr:pic>
        <xdr:nvPicPr>
          <xdr:cNvPr id="258" name="Picture 257"/>
          <xdr:cNvPicPr/>
        </xdr:nvPicPr>
        <xdr:blipFill>
          <a:blip xmlns:r="http://schemas.openxmlformats.org/officeDocument/2006/relationships" r:embed="rId245"/>
          <a:stretch>
            <a:fillRect/>
          </a:stretch>
        </xdr:blipFill>
        <xdr:spPr>
          <a:xfrm>
            <a:off x="71603" y="201307"/>
            <a:ext cx="592277" cy="625463"/>
          </a:xfrm>
          <a:prstGeom prst="rect">
            <a:avLst/>
          </a:prstGeom>
        </xdr:spPr>
      </xdr:pic>
      <xdr:pic>
        <xdr:nvPicPr>
          <xdr:cNvPr id="259" name="Picture 258"/>
          <xdr:cNvPicPr/>
        </xdr:nvPicPr>
        <xdr:blipFill>
          <a:blip xmlns:r="http://schemas.openxmlformats.org/officeDocument/2006/relationships" r:embed="rId246"/>
          <a:stretch>
            <a:fillRect/>
          </a:stretch>
        </xdr:blipFill>
        <xdr:spPr>
          <a:xfrm>
            <a:off x="0" y="0"/>
            <a:ext cx="679221" cy="246761"/>
          </a:xfrm>
          <a:prstGeom prst="rect">
            <a:avLst/>
          </a:prstGeom>
        </xdr:spPr>
      </xdr:pic>
    </xdr:grpSp>
    <xdr:clientData/>
  </xdr:twoCellAnchor>
  <xdr:twoCellAnchor>
    <xdr:from>
      <xdr:col>0</xdr:col>
      <xdr:colOff>228600</xdr:colOff>
      <xdr:row>1068</xdr:row>
      <xdr:rowOff>60960</xdr:rowOff>
    </xdr:from>
    <xdr:to>
      <xdr:col>0</xdr:col>
      <xdr:colOff>998220</xdr:colOff>
      <xdr:row>1068</xdr:row>
      <xdr:rowOff>571500</xdr:rowOff>
    </xdr:to>
    <xdr:grpSp>
      <xdr:nvGrpSpPr>
        <xdr:cNvPr id="260" name="Group 259"/>
        <xdr:cNvGrpSpPr/>
      </xdr:nvGrpSpPr>
      <xdr:grpSpPr>
        <a:xfrm>
          <a:off x="228600" y="308488080"/>
          <a:ext cx="769620" cy="510540"/>
          <a:chOff x="0" y="0"/>
          <a:chExt cx="708774" cy="812965"/>
        </a:xfrm>
      </xdr:grpSpPr>
      <xdr:pic>
        <xdr:nvPicPr>
          <xdr:cNvPr id="261" name="Picture 260"/>
          <xdr:cNvPicPr/>
        </xdr:nvPicPr>
        <xdr:blipFill>
          <a:blip xmlns:r="http://schemas.openxmlformats.org/officeDocument/2006/relationships" r:embed="rId247"/>
          <a:stretch>
            <a:fillRect/>
          </a:stretch>
        </xdr:blipFill>
        <xdr:spPr>
          <a:xfrm>
            <a:off x="42977" y="125158"/>
            <a:ext cx="648094" cy="687807"/>
          </a:xfrm>
          <a:prstGeom prst="rect">
            <a:avLst/>
          </a:prstGeom>
        </xdr:spPr>
      </xdr:pic>
      <xdr:pic>
        <xdr:nvPicPr>
          <xdr:cNvPr id="262" name="Picture 261"/>
          <xdr:cNvPicPr/>
        </xdr:nvPicPr>
        <xdr:blipFill>
          <a:blip xmlns:r="http://schemas.openxmlformats.org/officeDocument/2006/relationships" r:embed="rId248"/>
          <a:stretch>
            <a:fillRect/>
          </a:stretch>
        </xdr:blipFill>
        <xdr:spPr>
          <a:xfrm>
            <a:off x="0" y="0"/>
            <a:ext cx="708774" cy="195745"/>
          </a:xfrm>
          <a:prstGeom prst="rect">
            <a:avLst/>
          </a:prstGeom>
        </xdr:spPr>
      </xdr:pic>
    </xdr:grpSp>
    <xdr:clientData/>
  </xdr:twoCellAnchor>
  <xdr:twoCellAnchor>
    <xdr:from>
      <xdr:col>0</xdr:col>
      <xdr:colOff>236221</xdr:colOff>
      <xdr:row>1074</xdr:row>
      <xdr:rowOff>114300</xdr:rowOff>
    </xdr:from>
    <xdr:to>
      <xdr:col>0</xdr:col>
      <xdr:colOff>982980</xdr:colOff>
      <xdr:row>1074</xdr:row>
      <xdr:rowOff>548640</xdr:rowOff>
    </xdr:to>
    <xdr:grpSp>
      <xdr:nvGrpSpPr>
        <xdr:cNvPr id="263" name="Group 262"/>
        <xdr:cNvGrpSpPr/>
      </xdr:nvGrpSpPr>
      <xdr:grpSpPr>
        <a:xfrm>
          <a:off x="236221" y="310393080"/>
          <a:ext cx="746759" cy="434340"/>
          <a:chOff x="0" y="0"/>
          <a:chExt cx="764489" cy="813460"/>
        </a:xfrm>
      </xdr:grpSpPr>
      <xdr:pic>
        <xdr:nvPicPr>
          <xdr:cNvPr id="264" name="Picture 263"/>
          <xdr:cNvPicPr/>
        </xdr:nvPicPr>
        <xdr:blipFill>
          <a:blip xmlns:r="http://schemas.openxmlformats.org/officeDocument/2006/relationships" r:embed="rId249"/>
          <a:stretch>
            <a:fillRect/>
          </a:stretch>
        </xdr:blipFill>
        <xdr:spPr>
          <a:xfrm>
            <a:off x="75603" y="142875"/>
            <a:ext cx="631761" cy="670585"/>
          </a:xfrm>
          <a:prstGeom prst="rect">
            <a:avLst/>
          </a:prstGeom>
        </xdr:spPr>
      </xdr:pic>
      <xdr:pic>
        <xdr:nvPicPr>
          <xdr:cNvPr id="265" name="Picture 264"/>
          <xdr:cNvPicPr/>
        </xdr:nvPicPr>
        <xdr:blipFill>
          <a:blip xmlns:r="http://schemas.openxmlformats.org/officeDocument/2006/relationships" r:embed="rId250"/>
          <a:stretch>
            <a:fillRect/>
          </a:stretch>
        </xdr:blipFill>
        <xdr:spPr>
          <a:xfrm>
            <a:off x="0" y="0"/>
            <a:ext cx="764489" cy="234721"/>
          </a:xfrm>
          <a:prstGeom prst="rect">
            <a:avLst/>
          </a:prstGeom>
        </xdr:spPr>
      </xdr:pic>
    </xdr:grpSp>
    <xdr:clientData/>
  </xdr:twoCellAnchor>
  <xdr:twoCellAnchor>
    <xdr:from>
      <xdr:col>0</xdr:col>
      <xdr:colOff>175260</xdr:colOff>
      <xdr:row>1075</xdr:row>
      <xdr:rowOff>106680</xdr:rowOff>
    </xdr:from>
    <xdr:to>
      <xdr:col>0</xdr:col>
      <xdr:colOff>937260</xdr:colOff>
      <xdr:row>1075</xdr:row>
      <xdr:rowOff>510539</xdr:rowOff>
    </xdr:to>
    <xdr:grpSp>
      <xdr:nvGrpSpPr>
        <xdr:cNvPr id="266" name="Group 265"/>
        <xdr:cNvGrpSpPr/>
      </xdr:nvGrpSpPr>
      <xdr:grpSpPr>
        <a:xfrm>
          <a:off x="175260" y="311017920"/>
          <a:ext cx="762000" cy="403859"/>
          <a:chOff x="0" y="0"/>
          <a:chExt cx="747293" cy="818732"/>
        </a:xfrm>
      </xdr:grpSpPr>
      <xdr:pic>
        <xdr:nvPicPr>
          <xdr:cNvPr id="267" name="Picture 266"/>
          <xdr:cNvPicPr/>
        </xdr:nvPicPr>
        <xdr:blipFill>
          <a:blip xmlns:r="http://schemas.openxmlformats.org/officeDocument/2006/relationships" r:embed="rId251"/>
          <a:stretch>
            <a:fillRect/>
          </a:stretch>
        </xdr:blipFill>
        <xdr:spPr>
          <a:xfrm>
            <a:off x="90449" y="148146"/>
            <a:ext cx="634657" cy="670585"/>
          </a:xfrm>
          <a:prstGeom prst="rect">
            <a:avLst/>
          </a:prstGeom>
        </xdr:spPr>
      </xdr:pic>
      <xdr:pic>
        <xdr:nvPicPr>
          <xdr:cNvPr id="268" name="Picture 267"/>
          <xdr:cNvPicPr/>
        </xdr:nvPicPr>
        <xdr:blipFill>
          <a:blip xmlns:r="http://schemas.openxmlformats.org/officeDocument/2006/relationships" r:embed="rId252"/>
          <a:stretch>
            <a:fillRect/>
          </a:stretch>
        </xdr:blipFill>
        <xdr:spPr>
          <a:xfrm>
            <a:off x="0" y="0"/>
            <a:ext cx="747293" cy="233769"/>
          </a:xfrm>
          <a:prstGeom prst="rect">
            <a:avLst/>
          </a:prstGeom>
        </xdr:spPr>
      </xdr:pic>
    </xdr:grpSp>
    <xdr:clientData/>
  </xdr:twoCellAnchor>
  <xdr:twoCellAnchor>
    <xdr:from>
      <xdr:col>0</xdr:col>
      <xdr:colOff>137161</xdr:colOff>
      <xdr:row>1076</xdr:row>
      <xdr:rowOff>99060</xdr:rowOff>
    </xdr:from>
    <xdr:to>
      <xdr:col>0</xdr:col>
      <xdr:colOff>944881</xdr:colOff>
      <xdr:row>1076</xdr:row>
      <xdr:rowOff>518160</xdr:rowOff>
    </xdr:to>
    <xdr:grpSp>
      <xdr:nvGrpSpPr>
        <xdr:cNvPr id="269" name="Group 268"/>
        <xdr:cNvGrpSpPr/>
      </xdr:nvGrpSpPr>
      <xdr:grpSpPr>
        <a:xfrm>
          <a:off x="137161" y="311642760"/>
          <a:ext cx="807720" cy="419100"/>
          <a:chOff x="0" y="0"/>
          <a:chExt cx="766928" cy="790499"/>
        </a:xfrm>
      </xdr:grpSpPr>
      <xdr:pic>
        <xdr:nvPicPr>
          <xdr:cNvPr id="270" name="Picture 269"/>
          <xdr:cNvPicPr/>
        </xdr:nvPicPr>
        <xdr:blipFill>
          <a:blip xmlns:r="http://schemas.openxmlformats.org/officeDocument/2006/relationships" r:embed="rId251"/>
          <a:stretch>
            <a:fillRect/>
          </a:stretch>
        </xdr:blipFill>
        <xdr:spPr>
          <a:xfrm>
            <a:off x="97879" y="120650"/>
            <a:ext cx="634098" cy="669849"/>
          </a:xfrm>
          <a:prstGeom prst="rect">
            <a:avLst/>
          </a:prstGeom>
        </xdr:spPr>
      </xdr:pic>
      <xdr:pic>
        <xdr:nvPicPr>
          <xdr:cNvPr id="271" name="Picture 270"/>
          <xdr:cNvPicPr/>
        </xdr:nvPicPr>
        <xdr:blipFill>
          <a:blip xmlns:r="http://schemas.openxmlformats.org/officeDocument/2006/relationships" r:embed="rId253"/>
          <a:stretch>
            <a:fillRect/>
          </a:stretch>
        </xdr:blipFill>
        <xdr:spPr>
          <a:xfrm>
            <a:off x="0" y="0"/>
            <a:ext cx="766928" cy="185852"/>
          </a:xfrm>
          <a:prstGeom prst="rect">
            <a:avLst/>
          </a:prstGeom>
        </xdr:spPr>
      </xdr:pic>
    </xdr:grpSp>
    <xdr:clientData/>
  </xdr:twoCellAnchor>
  <xdr:twoCellAnchor>
    <xdr:from>
      <xdr:col>0</xdr:col>
      <xdr:colOff>144780</xdr:colOff>
      <xdr:row>1077</xdr:row>
      <xdr:rowOff>99060</xdr:rowOff>
    </xdr:from>
    <xdr:to>
      <xdr:col>0</xdr:col>
      <xdr:colOff>937260</xdr:colOff>
      <xdr:row>1077</xdr:row>
      <xdr:rowOff>510540</xdr:rowOff>
    </xdr:to>
    <xdr:grpSp>
      <xdr:nvGrpSpPr>
        <xdr:cNvPr id="272" name="Group 271"/>
        <xdr:cNvGrpSpPr/>
      </xdr:nvGrpSpPr>
      <xdr:grpSpPr>
        <a:xfrm>
          <a:off x="144780" y="312275220"/>
          <a:ext cx="792480" cy="411480"/>
          <a:chOff x="0" y="0"/>
          <a:chExt cx="752170" cy="776706"/>
        </a:xfrm>
      </xdr:grpSpPr>
      <xdr:pic>
        <xdr:nvPicPr>
          <xdr:cNvPr id="273" name="Picture 272"/>
          <xdr:cNvPicPr/>
        </xdr:nvPicPr>
        <xdr:blipFill>
          <a:blip xmlns:r="http://schemas.openxmlformats.org/officeDocument/2006/relationships" r:embed="rId251"/>
          <a:stretch>
            <a:fillRect/>
          </a:stretch>
        </xdr:blipFill>
        <xdr:spPr>
          <a:xfrm>
            <a:off x="97079" y="106121"/>
            <a:ext cx="634835" cy="670585"/>
          </a:xfrm>
          <a:prstGeom prst="rect">
            <a:avLst/>
          </a:prstGeom>
        </xdr:spPr>
      </xdr:pic>
      <xdr:pic>
        <xdr:nvPicPr>
          <xdr:cNvPr id="274" name="Picture 273"/>
          <xdr:cNvPicPr/>
        </xdr:nvPicPr>
        <xdr:blipFill>
          <a:blip xmlns:r="http://schemas.openxmlformats.org/officeDocument/2006/relationships" r:embed="rId254"/>
          <a:stretch>
            <a:fillRect/>
          </a:stretch>
        </xdr:blipFill>
        <xdr:spPr>
          <a:xfrm>
            <a:off x="0" y="0"/>
            <a:ext cx="752170" cy="210160"/>
          </a:xfrm>
          <a:prstGeom prst="rect">
            <a:avLst/>
          </a:prstGeom>
        </xdr:spPr>
      </xdr:pic>
    </xdr:grpSp>
    <xdr:clientData/>
  </xdr:twoCellAnchor>
  <xdr:twoCellAnchor>
    <xdr:from>
      <xdr:col>0</xdr:col>
      <xdr:colOff>45721</xdr:colOff>
      <xdr:row>1080</xdr:row>
      <xdr:rowOff>243840</xdr:rowOff>
    </xdr:from>
    <xdr:to>
      <xdr:col>0</xdr:col>
      <xdr:colOff>1120140</xdr:colOff>
      <xdr:row>1083</xdr:row>
      <xdr:rowOff>167640</xdr:rowOff>
    </xdr:to>
    <xdr:pic>
      <xdr:nvPicPr>
        <xdr:cNvPr id="275" name="Picture 907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45721" y="310423560"/>
          <a:ext cx="1074419"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1088</xdr:row>
      <xdr:rowOff>236220</xdr:rowOff>
    </xdr:from>
    <xdr:to>
      <xdr:col>0</xdr:col>
      <xdr:colOff>1082039</xdr:colOff>
      <xdr:row>1092</xdr:row>
      <xdr:rowOff>15240</xdr:rowOff>
    </xdr:to>
    <xdr:pic>
      <xdr:nvPicPr>
        <xdr:cNvPr id="276" name="Picture 9077"/>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0" y="312915300"/>
          <a:ext cx="1082039"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68581</xdr:colOff>
      <xdr:row>1097</xdr:row>
      <xdr:rowOff>167640</xdr:rowOff>
    </xdr:from>
    <xdr:to>
      <xdr:col>0</xdr:col>
      <xdr:colOff>1074421</xdr:colOff>
      <xdr:row>1100</xdr:row>
      <xdr:rowOff>163830</xdr:rowOff>
    </xdr:to>
    <xdr:pic>
      <xdr:nvPicPr>
        <xdr:cNvPr id="277" name="Picture 9079"/>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68581" y="315673740"/>
          <a:ext cx="100584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873</xdr:row>
      <xdr:rowOff>129540</xdr:rowOff>
    </xdr:from>
    <xdr:to>
      <xdr:col>0</xdr:col>
      <xdr:colOff>1112521</xdr:colOff>
      <xdr:row>874</xdr:row>
      <xdr:rowOff>213360</xdr:rowOff>
    </xdr:to>
    <xdr:pic>
      <xdr:nvPicPr>
        <xdr:cNvPr id="278" name="Picture 7548"/>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45721" y="238467900"/>
          <a:ext cx="10668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875</xdr:row>
      <xdr:rowOff>45720</xdr:rowOff>
    </xdr:from>
    <xdr:to>
      <xdr:col>0</xdr:col>
      <xdr:colOff>899160</xdr:colOff>
      <xdr:row>875</xdr:row>
      <xdr:rowOff>563880</xdr:rowOff>
    </xdr:to>
    <xdr:pic>
      <xdr:nvPicPr>
        <xdr:cNvPr id="279" name="Picture 7550"/>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312420" y="239184180"/>
          <a:ext cx="58674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876</xdr:row>
      <xdr:rowOff>22860</xdr:rowOff>
    </xdr:from>
    <xdr:to>
      <xdr:col>0</xdr:col>
      <xdr:colOff>937260</xdr:colOff>
      <xdr:row>877</xdr:row>
      <xdr:rowOff>259080</xdr:rowOff>
    </xdr:to>
    <xdr:pic>
      <xdr:nvPicPr>
        <xdr:cNvPr id="280" name="Picture 7552"/>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251460" y="239793780"/>
          <a:ext cx="68580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182880</xdr:rowOff>
    </xdr:from>
    <xdr:to>
      <xdr:col>5</xdr:col>
      <xdr:colOff>1264920</xdr:colOff>
      <xdr:row>7</xdr:row>
      <xdr:rowOff>99060</xdr:rowOff>
    </xdr:to>
    <xdr:pic>
      <xdr:nvPicPr>
        <xdr:cNvPr id="281" name="Picture 280" descr="cid:image002.jpg@01D23917.BF17BA40"/>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839200" y="1653540"/>
          <a:ext cx="1249680" cy="388620"/>
        </a:xfrm>
        <a:prstGeom prst="rect">
          <a:avLst/>
        </a:prstGeom>
        <a:noFill/>
        <a:ln>
          <a:noFill/>
        </a:ln>
      </xdr:spPr>
    </xdr:pic>
    <xdr:clientData/>
  </xdr:twoCellAnchor>
  <xdr:twoCellAnchor editAs="oneCell">
    <xdr:from>
      <xdr:col>0</xdr:col>
      <xdr:colOff>67311</xdr:colOff>
      <xdr:row>1106</xdr:row>
      <xdr:rowOff>48261</xdr:rowOff>
    </xdr:from>
    <xdr:to>
      <xdr:col>0</xdr:col>
      <xdr:colOff>1061134</xdr:colOff>
      <xdr:row>1106</xdr:row>
      <xdr:rowOff>624840</xdr:rowOff>
    </xdr:to>
    <xdr:pic>
      <xdr:nvPicPr>
        <xdr:cNvPr id="288" name="Picture 287"/>
        <xdr:cNvPicPr>
          <a:picLocks noChangeAspect="1"/>
        </xdr:cNvPicPr>
      </xdr:nvPicPr>
      <xdr:blipFill>
        <a:blip xmlns:r="http://schemas.openxmlformats.org/officeDocument/2006/relationships" r:embed="rId262"/>
        <a:stretch>
          <a:fillRect/>
        </a:stretch>
      </xdr:blipFill>
      <xdr:spPr>
        <a:xfrm>
          <a:off x="67311" y="317367921"/>
          <a:ext cx="993823" cy="576579"/>
        </a:xfrm>
        <a:prstGeom prst="rect">
          <a:avLst/>
        </a:prstGeom>
      </xdr:spPr>
    </xdr:pic>
    <xdr:clientData/>
  </xdr:twoCellAnchor>
  <xdr:twoCellAnchor editAs="oneCell">
    <xdr:from>
      <xdr:col>0</xdr:col>
      <xdr:colOff>203201</xdr:colOff>
      <xdr:row>1107</xdr:row>
      <xdr:rowOff>21590</xdr:rowOff>
    </xdr:from>
    <xdr:to>
      <xdr:col>0</xdr:col>
      <xdr:colOff>1078748</xdr:colOff>
      <xdr:row>1107</xdr:row>
      <xdr:rowOff>685799</xdr:rowOff>
    </xdr:to>
    <xdr:pic>
      <xdr:nvPicPr>
        <xdr:cNvPr id="289" name="Picture 288"/>
        <xdr:cNvPicPr>
          <a:picLocks noChangeAspect="1"/>
        </xdr:cNvPicPr>
      </xdr:nvPicPr>
      <xdr:blipFill>
        <a:blip xmlns:r="http://schemas.openxmlformats.org/officeDocument/2006/relationships" r:embed="rId263"/>
        <a:stretch>
          <a:fillRect/>
        </a:stretch>
      </xdr:blipFill>
      <xdr:spPr>
        <a:xfrm>
          <a:off x="203201" y="318103250"/>
          <a:ext cx="875547" cy="664209"/>
        </a:xfrm>
        <a:prstGeom prst="rect">
          <a:avLst/>
        </a:prstGeom>
      </xdr:spPr>
    </xdr:pic>
    <xdr:clientData/>
  </xdr:twoCellAnchor>
  <xdr:twoCellAnchor editAs="oneCell">
    <xdr:from>
      <xdr:col>0</xdr:col>
      <xdr:colOff>260350</xdr:colOff>
      <xdr:row>1108</xdr:row>
      <xdr:rowOff>57150</xdr:rowOff>
    </xdr:from>
    <xdr:to>
      <xdr:col>0</xdr:col>
      <xdr:colOff>952500</xdr:colOff>
      <xdr:row>1108</xdr:row>
      <xdr:rowOff>689973</xdr:rowOff>
    </xdr:to>
    <xdr:pic>
      <xdr:nvPicPr>
        <xdr:cNvPr id="290" name="Picture 289"/>
        <xdr:cNvPicPr>
          <a:picLocks noChangeAspect="1"/>
        </xdr:cNvPicPr>
      </xdr:nvPicPr>
      <xdr:blipFill>
        <a:blip xmlns:r="http://schemas.openxmlformats.org/officeDocument/2006/relationships" r:embed="rId264"/>
        <a:stretch>
          <a:fillRect/>
        </a:stretch>
      </xdr:blipFill>
      <xdr:spPr>
        <a:xfrm>
          <a:off x="260350" y="318900810"/>
          <a:ext cx="692150" cy="632823"/>
        </a:xfrm>
        <a:prstGeom prst="rect">
          <a:avLst/>
        </a:prstGeom>
      </xdr:spPr>
    </xdr:pic>
    <xdr:clientData/>
  </xdr:twoCellAnchor>
  <xdr:twoCellAnchor editAs="oneCell">
    <xdr:from>
      <xdr:col>0</xdr:col>
      <xdr:colOff>262891</xdr:colOff>
      <xdr:row>1109</xdr:row>
      <xdr:rowOff>63500</xdr:rowOff>
    </xdr:from>
    <xdr:to>
      <xdr:col>0</xdr:col>
      <xdr:colOff>1021080</xdr:colOff>
      <xdr:row>1109</xdr:row>
      <xdr:rowOff>700819</xdr:rowOff>
    </xdr:to>
    <xdr:pic>
      <xdr:nvPicPr>
        <xdr:cNvPr id="291" name="Picture 290"/>
        <xdr:cNvPicPr>
          <a:picLocks noChangeAspect="1"/>
        </xdr:cNvPicPr>
      </xdr:nvPicPr>
      <xdr:blipFill>
        <a:blip xmlns:r="http://schemas.openxmlformats.org/officeDocument/2006/relationships" r:embed="rId265"/>
        <a:stretch>
          <a:fillRect/>
        </a:stretch>
      </xdr:blipFill>
      <xdr:spPr>
        <a:xfrm>
          <a:off x="262891" y="319669160"/>
          <a:ext cx="758189" cy="637319"/>
        </a:xfrm>
        <a:prstGeom prst="rect">
          <a:avLst/>
        </a:prstGeom>
      </xdr:spPr>
    </xdr:pic>
    <xdr:clientData/>
  </xdr:twoCellAnchor>
  <xdr:twoCellAnchor editAs="oneCell">
    <xdr:from>
      <xdr:col>0</xdr:col>
      <xdr:colOff>197044</xdr:colOff>
      <xdr:row>1110</xdr:row>
      <xdr:rowOff>35000</xdr:rowOff>
    </xdr:from>
    <xdr:to>
      <xdr:col>0</xdr:col>
      <xdr:colOff>1051560</xdr:colOff>
      <xdr:row>1110</xdr:row>
      <xdr:rowOff>702821</xdr:rowOff>
    </xdr:to>
    <xdr:pic>
      <xdr:nvPicPr>
        <xdr:cNvPr id="292" name="Picture 291"/>
        <xdr:cNvPicPr>
          <a:picLocks noChangeAspect="1"/>
        </xdr:cNvPicPr>
      </xdr:nvPicPr>
      <xdr:blipFill>
        <a:blip xmlns:r="http://schemas.openxmlformats.org/officeDocument/2006/relationships" r:embed="rId266"/>
        <a:stretch>
          <a:fillRect/>
        </a:stretch>
      </xdr:blipFill>
      <xdr:spPr>
        <a:xfrm>
          <a:off x="197044" y="320402660"/>
          <a:ext cx="854516" cy="667821"/>
        </a:xfrm>
        <a:prstGeom prst="rect">
          <a:avLst/>
        </a:prstGeom>
      </xdr:spPr>
    </xdr:pic>
    <xdr:clientData/>
  </xdr:twoCellAnchor>
  <xdr:twoCellAnchor editAs="oneCell">
    <xdr:from>
      <xdr:col>0</xdr:col>
      <xdr:colOff>184150</xdr:colOff>
      <xdr:row>1111</xdr:row>
      <xdr:rowOff>38100</xdr:rowOff>
    </xdr:from>
    <xdr:to>
      <xdr:col>0</xdr:col>
      <xdr:colOff>1066800</xdr:colOff>
      <xdr:row>1111</xdr:row>
      <xdr:rowOff>733219</xdr:rowOff>
    </xdr:to>
    <xdr:pic>
      <xdr:nvPicPr>
        <xdr:cNvPr id="293" name="Picture 292"/>
        <xdr:cNvPicPr>
          <a:picLocks noChangeAspect="1"/>
        </xdr:cNvPicPr>
      </xdr:nvPicPr>
      <xdr:blipFill>
        <a:blip xmlns:r="http://schemas.openxmlformats.org/officeDocument/2006/relationships" r:embed="rId267"/>
        <a:stretch>
          <a:fillRect/>
        </a:stretch>
      </xdr:blipFill>
      <xdr:spPr>
        <a:xfrm>
          <a:off x="184150" y="321167760"/>
          <a:ext cx="882650" cy="695119"/>
        </a:xfrm>
        <a:prstGeom prst="rect">
          <a:avLst/>
        </a:prstGeom>
      </xdr:spPr>
    </xdr:pic>
    <xdr:clientData/>
  </xdr:twoCellAnchor>
  <xdr:twoCellAnchor editAs="oneCell">
    <xdr:from>
      <xdr:col>0</xdr:col>
      <xdr:colOff>193040</xdr:colOff>
      <xdr:row>1112</xdr:row>
      <xdr:rowOff>40640</xdr:rowOff>
    </xdr:from>
    <xdr:to>
      <xdr:col>0</xdr:col>
      <xdr:colOff>975360</xdr:colOff>
      <xdr:row>1112</xdr:row>
      <xdr:rowOff>708660</xdr:rowOff>
    </xdr:to>
    <xdr:pic>
      <xdr:nvPicPr>
        <xdr:cNvPr id="294" name="Picture 293"/>
        <xdr:cNvPicPr>
          <a:picLocks noChangeAspect="1"/>
        </xdr:cNvPicPr>
      </xdr:nvPicPr>
      <xdr:blipFill>
        <a:blip xmlns:r="http://schemas.openxmlformats.org/officeDocument/2006/relationships" r:embed="rId268"/>
        <a:stretch>
          <a:fillRect/>
        </a:stretch>
      </xdr:blipFill>
      <xdr:spPr>
        <a:xfrm>
          <a:off x="193040" y="321932300"/>
          <a:ext cx="782320" cy="668020"/>
        </a:xfrm>
        <a:prstGeom prst="rect">
          <a:avLst/>
        </a:prstGeom>
      </xdr:spPr>
    </xdr:pic>
    <xdr:clientData/>
  </xdr:twoCellAnchor>
  <xdr:twoCellAnchor editAs="oneCell">
    <xdr:from>
      <xdr:col>0</xdr:col>
      <xdr:colOff>222250</xdr:colOff>
      <xdr:row>1113</xdr:row>
      <xdr:rowOff>12701</xdr:rowOff>
    </xdr:from>
    <xdr:to>
      <xdr:col>0</xdr:col>
      <xdr:colOff>1013460</xdr:colOff>
      <xdr:row>1113</xdr:row>
      <xdr:rowOff>717204</xdr:rowOff>
    </xdr:to>
    <xdr:pic>
      <xdr:nvPicPr>
        <xdr:cNvPr id="295" name="Picture 294"/>
        <xdr:cNvPicPr>
          <a:picLocks noChangeAspect="1"/>
        </xdr:cNvPicPr>
      </xdr:nvPicPr>
      <xdr:blipFill>
        <a:blip xmlns:r="http://schemas.openxmlformats.org/officeDocument/2006/relationships" r:embed="rId269"/>
        <a:stretch>
          <a:fillRect/>
        </a:stretch>
      </xdr:blipFill>
      <xdr:spPr>
        <a:xfrm>
          <a:off x="222250" y="322666361"/>
          <a:ext cx="791210" cy="704503"/>
        </a:xfrm>
        <a:prstGeom prst="rect">
          <a:avLst/>
        </a:prstGeom>
      </xdr:spPr>
    </xdr:pic>
    <xdr:clientData/>
  </xdr:twoCellAnchor>
  <xdr:twoCellAnchor editAs="oneCell">
    <xdr:from>
      <xdr:col>0</xdr:col>
      <xdr:colOff>238761</xdr:colOff>
      <xdr:row>1114</xdr:row>
      <xdr:rowOff>22860</xdr:rowOff>
    </xdr:from>
    <xdr:to>
      <xdr:col>0</xdr:col>
      <xdr:colOff>944880</xdr:colOff>
      <xdr:row>1114</xdr:row>
      <xdr:rowOff>733451</xdr:rowOff>
    </xdr:to>
    <xdr:pic>
      <xdr:nvPicPr>
        <xdr:cNvPr id="296" name="Picture 295"/>
        <xdr:cNvPicPr>
          <a:picLocks noChangeAspect="1"/>
        </xdr:cNvPicPr>
      </xdr:nvPicPr>
      <xdr:blipFill>
        <a:blip xmlns:r="http://schemas.openxmlformats.org/officeDocument/2006/relationships" r:embed="rId270"/>
        <a:stretch>
          <a:fillRect/>
        </a:stretch>
      </xdr:blipFill>
      <xdr:spPr>
        <a:xfrm>
          <a:off x="238761" y="323438520"/>
          <a:ext cx="706119" cy="710591"/>
        </a:xfrm>
        <a:prstGeom prst="rect">
          <a:avLst/>
        </a:prstGeom>
      </xdr:spPr>
    </xdr:pic>
    <xdr:clientData/>
  </xdr:twoCellAnchor>
  <xdr:twoCellAnchor editAs="oneCell">
    <xdr:from>
      <xdr:col>0</xdr:col>
      <xdr:colOff>175260</xdr:colOff>
      <xdr:row>1115</xdr:row>
      <xdr:rowOff>49529</xdr:rowOff>
    </xdr:from>
    <xdr:to>
      <xdr:col>0</xdr:col>
      <xdr:colOff>922020</xdr:colOff>
      <xdr:row>1115</xdr:row>
      <xdr:rowOff>723900</xdr:rowOff>
    </xdr:to>
    <xdr:pic>
      <xdr:nvPicPr>
        <xdr:cNvPr id="297" name="Picture 296"/>
        <xdr:cNvPicPr>
          <a:picLocks noChangeAspect="1"/>
        </xdr:cNvPicPr>
      </xdr:nvPicPr>
      <xdr:blipFill>
        <a:blip xmlns:r="http://schemas.openxmlformats.org/officeDocument/2006/relationships" r:embed="rId271"/>
        <a:stretch>
          <a:fillRect/>
        </a:stretch>
      </xdr:blipFill>
      <xdr:spPr>
        <a:xfrm>
          <a:off x="175260" y="324227189"/>
          <a:ext cx="746760" cy="674371"/>
        </a:xfrm>
        <a:prstGeom prst="rect">
          <a:avLst/>
        </a:prstGeom>
      </xdr:spPr>
    </xdr:pic>
    <xdr:clientData/>
  </xdr:twoCellAnchor>
  <xdr:twoCellAnchor editAs="oneCell">
    <xdr:from>
      <xdr:col>0</xdr:col>
      <xdr:colOff>241300</xdr:colOff>
      <xdr:row>1116</xdr:row>
      <xdr:rowOff>16510</xdr:rowOff>
    </xdr:from>
    <xdr:to>
      <xdr:col>0</xdr:col>
      <xdr:colOff>914399</xdr:colOff>
      <xdr:row>1116</xdr:row>
      <xdr:rowOff>699964</xdr:rowOff>
    </xdr:to>
    <xdr:pic>
      <xdr:nvPicPr>
        <xdr:cNvPr id="298" name="Picture 297"/>
        <xdr:cNvPicPr>
          <a:picLocks noChangeAspect="1"/>
        </xdr:cNvPicPr>
      </xdr:nvPicPr>
      <xdr:blipFill>
        <a:blip xmlns:r="http://schemas.openxmlformats.org/officeDocument/2006/relationships" r:embed="rId272"/>
        <a:stretch>
          <a:fillRect/>
        </a:stretch>
      </xdr:blipFill>
      <xdr:spPr>
        <a:xfrm>
          <a:off x="241300" y="324956170"/>
          <a:ext cx="673099" cy="683454"/>
        </a:xfrm>
        <a:prstGeom prst="rect">
          <a:avLst/>
        </a:prstGeom>
      </xdr:spPr>
    </xdr:pic>
    <xdr:clientData/>
  </xdr:twoCellAnchor>
  <xdr:twoCellAnchor editAs="oneCell">
    <xdr:from>
      <xdr:col>0</xdr:col>
      <xdr:colOff>265430</xdr:colOff>
      <xdr:row>1117</xdr:row>
      <xdr:rowOff>44451</xdr:rowOff>
    </xdr:from>
    <xdr:to>
      <xdr:col>0</xdr:col>
      <xdr:colOff>894802</xdr:colOff>
      <xdr:row>1117</xdr:row>
      <xdr:rowOff>701040</xdr:rowOff>
    </xdr:to>
    <xdr:pic>
      <xdr:nvPicPr>
        <xdr:cNvPr id="299" name="Picture 298"/>
        <xdr:cNvPicPr>
          <a:picLocks noChangeAspect="1"/>
        </xdr:cNvPicPr>
      </xdr:nvPicPr>
      <xdr:blipFill>
        <a:blip xmlns:r="http://schemas.openxmlformats.org/officeDocument/2006/relationships" r:embed="rId273"/>
        <a:stretch>
          <a:fillRect/>
        </a:stretch>
      </xdr:blipFill>
      <xdr:spPr>
        <a:xfrm>
          <a:off x="265430" y="325746111"/>
          <a:ext cx="629372" cy="656589"/>
        </a:xfrm>
        <a:prstGeom prst="rect">
          <a:avLst/>
        </a:prstGeom>
      </xdr:spPr>
    </xdr:pic>
    <xdr:clientData/>
  </xdr:twoCellAnchor>
  <xdr:twoCellAnchor editAs="oneCell">
    <xdr:from>
      <xdr:col>0</xdr:col>
      <xdr:colOff>255270</xdr:colOff>
      <xdr:row>1118</xdr:row>
      <xdr:rowOff>27940</xdr:rowOff>
    </xdr:from>
    <xdr:to>
      <xdr:col>0</xdr:col>
      <xdr:colOff>990600</xdr:colOff>
      <xdr:row>1118</xdr:row>
      <xdr:rowOff>682820</xdr:rowOff>
    </xdr:to>
    <xdr:pic>
      <xdr:nvPicPr>
        <xdr:cNvPr id="300" name="Picture 299"/>
        <xdr:cNvPicPr>
          <a:picLocks noChangeAspect="1"/>
        </xdr:cNvPicPr>
      </xdr:nvPicPr>
      <xdr:blipFill>
        <a:blip xmlns:r="http://schemas.openxmlformats.org/officeDocument/2006/relationships" r:embed="rId274"/>
        <a:stretch>
          <a:fillRect/>
        </a:stretch>
      </xdr:blipFill>
      <xdr:spPr>
        <a:xfrm>
          <a:off x="255270" y="326491600"/>
          <a:ext cx="735330" cy="654880"/>
        </a:xfrm>
        <a:prstGeom prst="rect">
          <a:avLst/>
        </a:prstGeom>
      </xdr:spPr>
    </xdr:pic>
    <xdr:clientData/>
  </xdr:twoCellAnchor>
  <xdr:twoCellAnchor editAs="oneCell">
    <xdr:from>
      <xdr:col>0</xdr:col>
      <xdr:colOff>222250</xdr:colOff>
      <xdr:row>1119</xdr:row>
      <xdr:rowOff>39370</xdr:rowOff>
    </xdr:from>
    <xdr:to>
      <xdr:col>0</xdr:col>
      <xdr:colOff>1005840</xdr:colOff>
      <xdr:row>1119</xdr:row>
      <xdr:rowOff>691043</xdr:rowOff>
    </xdr:to>
    <xdr:pic>
      <xdr:nvPicPr>
        <xdr:cNvPr id="301" name="Picture 300"/>
        <xdr:cNvPicPr>
          <a:picLocks noChangeAspect="1"/>
        </xdr:cNvPicPr>
      </xdr:nvPicPr>
      <xdr:blipFill>
        <a:blip xmlns:r="http://schemas.openxmlformats.org/officeDocument/2006/relationships" r:embed="rId275"/>
        <a:stretch>
          <a:fillRect/>
        </a:stretch>
      </xdr:blipFill>
      <xdr:spPr>
        <a:xfrm>
          <a:off x="222250" y="327265030"/>
          <a:ext cx="783590" cy="651673"/>
        </a:xfrm>
        <a:prstGeom prst="rect">
          <a:avLst/>
        </a:prstGeom>
      </xdr:spPr>
    </xdr:pic>
    <xdr:clientData/>
  </xdr:twoCellAnchor>
  <xdr:twoCellAnchor editAs="oneCell">
    <xdr:from>
      <xdr:col>0</xdr:col>
      <xdr:colOff>218440</xdr:colOff>
      <xdr:row>1120</xdr:row>
      <xdr:rowOff>63500</xdr:rowOff>
    </xdr:from>
    <xdr:to>
      <xdr:col>0</xdr:col>
      <xdr:colOff>944880</xdr:colOff>
      <xdr:row>1120</xdr:row>
      <xdr:rowOff>706120</xdr:rowOff>
    </xdr:to>
    <xdr:pic>
      <xdr:nvPicPr>
        <xdr:cNvPr id="302" name="Picture 301"/>
        <xdr:cNvPicPr>
          <a:picLocks noChangeAspect="1"/>
        </xdr:cNvPicPr>
      </xdr:nvPicPr>
      <xdr:blipFill>
        <a:blip xmlns:r="http://schemas.openxmlformats.org/officeDocument/2006/relationships" r:embed="rId276"/>
        <a:stretch>
          <a:fillRect/>
        </a:stretch>
      </xdr:blipFill>
      <xdr:spPr>
        <a:xfrm>
          <a:off x="218440" y="328051160"/>
          <a:ext cx="726440" cy="642620"/>
        </a:xfrm>
        <a:prstGeom prst="rect">
          <a:avLst/>
        </a:prstGeom>
      </xdr:spPr>
    </xdr:pic>
    <xdr:clientData/>
  </xdr:twoCellAnchor>
  <xdr:twoCellAnchor editAs="oneCell">
    <xdr:from>
      <xdr:col>0</xdr:col>
      <xdr:colOff>218440</xdr:colOff>
      <xdr:row>1121</xdr:row>
      <xdr:rowOff>39371</xdr:rowOff>
    </xdr:from>
    <xdr:to>
      <xdr:col>0</xdr:col>
      <xdr:colOff>990600</xdr:colOff>
      <xdr:row>1121</xdr:row>
      <xdr:rowOff>719805</xdr:rowOff>
    </xdr:to>
    <xdr:pic>
      <xdr:nvPicPr>
        <xdr:cNvPr id="303" name="Picture 302"/>
        <xdr:cNvPicPr>
          <a:picLocks noChangeAspect="1"/>
        </xdr:cNvPicPr>
      </xdr:nvPicPr>
      <xdr:blipFill>
        <a:blip xmlns:r="http://schemas.openxmlformats.org/officeDocument/2006/relationships" r:embed="rId277"/>
        <a:stretch>
          <a:fillRect/>
        </a:stretch>
      </xdr:blipFill>
      <xdr:spPr>
        <a:xfrm>
          <a:off x="218440" y="328789031"/>
          <a:ext cx="772160" cy="680434"/>
        </a:xfrm>
        <a:prstGeom prst="rect">
          <a:avLst/>
        </a:prstGeom>
      </xdr:spPr>
    </xdr:pic>
    <xdr:clientData/>
  </xdr:twoCellAnchor>
  <xdr:twoCellAnchor editAs="oneCell">
    <xdr:from>
      <xdr:col>0</xdr:col>
      <xdr:colOff>276860</xdr:colOff>
      <xdr:row>1122</xdr:row>
      <xdr:rowOff>54611</xdr:rowOff>
    </xdr:from>
    <xdr:to>
      <xdr:col>0</xdr:col>
      <xdr:colOff>952500</xdr:colOff>
      <xdr:row>1122</xdr:row>
      <xdr:rowOff>695923</xdr:rowOff>
    </xdr:to>
    <xdr:pic>
      <xdr:nvPicPr>
        <xdr:cNvPr id="304" name="Picture 303"/>
        <xdr:cNvPicPr>
          <a:picLocks noChangeAspect="1"/>
        </xdr:cNvPicPr>
      </xdr:nvPicPr>
      <xdr:blipFill>
        <a:blip xmlns:r="http://schemas.openxmlformats.org/officeDocument/2006/relationships" r:embed="rId278"/>
        <a:stretch>
          <a:fillRect/>
        </a:stretch>
      </xdr:blipFill>
      <xdr:spPr>
        <a:xfrm>
          <a:off x="276860" y="329566271"/>
          <a:ext cx="675640" cy="641312"/>
        </a:xfrm>
        <a:prstGeom prst="rect">
          <a:avLst/>
        </a:prstGeom>
      </xdr:spPr>
    </xdr:pic>
    <xdr:clientData/>
  </xdr:twoCellAnchor>
  <xdr:twoCellAnchor editAs="oneCell">
    <xdr:from>
      <xdr:col>0</xdr:col>
      <xdr:colOff>273051</xdr:colOff>
      <xdr:row>321</xdr:row>
      <xdr:rowOff>88901</xdr:rowOff>
    </xdr:from>
    <xdr:to>
      <xdr:col>0</xdr:col>
      <xdr:colOff>933450</xdr:colOff>
      <xdr:row>322</xdr:row>
      <xdr:rowOff>108803</xdr:rowOff>
    </xdr:to>
    <xdr:pic>
      <xdr:nvPicPr>
        <xdr:cNvPr id="305" name="Picture 304"/>
        <xdr:cNvPicPr>
          <a:picLocks noChangeAspect="1"/>
        </xdr:cNvPicPr>
      </xdr:nvPicPr>
      <xdr:blipFill>
        <a:blip xmlns:r="http://schemas.openxmlformats.org/officeDocument/2006/relationships" r:embed="rId279"/>
        <a:stretch>
          <a:fillRect/>
        </a:stretch>
      </xdr:blipFill>
      <xdr:spPr>
        <a:xfrm>
          <a:off x="273051" y="80274161"/>
          <a:ext cx="660399" cy="423762"/>
        </a:xfrm>
        <a:prstGeom prst="rect">
          <a:avLst/>
        </a:prstGeom>
      </xdr:spPr>
    </xdr:pic>
    <xdr:clientData/>
  </xdr:twoCellAnchor>
  <xdr:twoCellAnchor editAs="oneCell">
    <xdr:from>
      <xdr:col>0</xdr:col>
      <xdr:colOff>279401</xdr:colOff>
      <xdr:row>323</xdr:row>
      <xdr:rowOff>82549</xdr:rowOff>
    </xdr:from>
    <xdr:to>
      <xdr:col>0</xdr:col>
      <xdr:colOff>724692</xdr:colOff>
      <xdr:row>323</xdr:row>
      <xdr:rowOff>488950</xdr:rowOff>
    </xdr:to>
    <xdr:pic>
      <xdr:nvPicPr>
        <xdr:cNvPr id="306" name="Picture 305"/>
        <xdr:cNvPicPr>
          <a:picLocks noChangeAspect="1"/>
        </xdr:cNvPicPr>
      </xdr:nvPicPr>
      <xdr:blipFill>
        <a:blip xmlns:r="http://schemas.openxmlformats.org/officeDocument/2006/relationships" r:embed="rId280"/>
        <a:stretch>
          <a:fillRect/>
        </a:stretch>
      </xdr:blipFill>
      <xdr:spPr>
        <a:xfrm>
          <a:off x="279401" y="80976469"/>
          <a:ext cx="445291" cy="406401"/>
        </a:xfrm>
        <a:prstGeom prst="rect">
          <a:avLst/>
        </a:prstGeom>
      </xdr:spPr>
    </xdr:pic>
    <xdr:clientData/>
  </xdr:twoCellAnchor>
  <xdr:twoCellAnchor editAs="oneCell">
    <xdr:from>
      <xdr:col>0</xdr:col>
      <xdr:colOff>198121</xdr:colOff>
      <xdr:row>599</xdr:row>
      <xdr:rowOff>68580</xdr:rowOff>
    </xdr:from>
    <xdr:to>
      <xdr:col>0</xdr:col>
      <xdr:colOff>1082041</xdr:colOff>
      <xdr:row>599</xdr:row>
      <xdr:rowOff>601980</xdr:rowOff>
    </xdr:to>
    <xdr:pic>
      <xdr:nvPicPr>
        <xdr:cNvPr id="307" name="Picture 306" descr="D:\Users\s1035084\Desktop\PPE 2020\photos\3Ply-Mask-New-Group.jpg"/>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198121" y="163532820"/>
          <a:ext cx="883920" cy="5334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12</xdr:row>
      <xdr:rowOff>60961</xdr:rowOff>
    </xdr:from>
    <xdr:to>
      <xdr:col>0</xdr:col>
      <xdr:colOff>1089661</xdr:colOff>
      <xdr:row>14</xdr:row>
      <xdr:rowOff>218915</xdr:rowOff>
    </xdr:to>
    <xdr:pic>
      <xdr:nvPicPr>
        <xdr:cNvPr id="2" name="Picture 92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971801"/>
          <a:ext cx="1089660" cy="737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144781</xdr:colOff>
      <xdr:row>15</xdr:row>
      <xdr:rowOff>45719</xdr:rowOff>
    </xdr:from>
    <xdr:to>
      <xdr:col>0</xdr:col>
      <xdr:colOff>906780</xdr:colOff>
      <xdr:row>16</xdr:row>
      <xdr:rowOff>314146</xdr:rowOff>
    </xdr:to>
    <xdr:pic>
      <xdr:nvPicPr>
        <xdr:cNvPr id="3" name="Picture 920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4781" y="3825239"/>
          <a:ext cx="761999" cy="64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17</xdr:row>
      <xdr:rowOff>129540</xdr:rowOff>
    </xdr:from>
    <xdr:to>
      <xdr:col>0</xdr:col>
      <xdr:colOff>1107245</xdr:colOff>
      <xdr:row>19</xdr:row>
      <xdr:rowOff>228600</xdr:rowOff>
    </xdr:to>
    <xdr:pic>
      <xdr:nvPicPr>
        <xdr:cNvPr id="4" name="Picture 920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 y="4671060"/>
          <a:ext cx="1092005"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83821</xdr:colOff>
      <xdr:row>20</xdr:row>
      <xdr:rowOff>91440</xdr:rowOff>
    </xdr:from>
    <xdr:to>
      <xdr:col>0</xdr:col>
      <xdr:colOff>1028701</xdr:colOff>
      <xdr:row>22</xdr:row>
      <xdr:rowOff>190500</xdr:rowOff>
    </xdr:to>
    <xdr:pic>
      <xdr:nvPicPr>
        <xdr:cNvPr id="5" name="Picture 92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21" y="5501640"/>
          <a:ext cx="94488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23</xdr:row>
      <xdr:rowOff>38100</xdr:rowOff>
    </xdr:from>
    <xdr:to>
      <xdr:col>0</xdr:col>
      <xdr:colOff>777240</xdr:colOff>
      <xdr:row>24</xdr:row>
      <xdr:rowOff>0</xdr:rowOff>
    </xdr:to>
    <xdr:pic>
      <xdr:nvPicPr>
        <xdr:cNvPr id="6" name="Picture 9209"/>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0040" y="6316980"/>
          <a:ext cx="45720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24</xdr:row>
      <xdr:rowOff>38100</xdr:rowOff>
    </xdr:from>
    <xdr:to>
      <xdr:col>0</xdr:col>
      <xdr:colOff>922021</xdr:colOff>
      <xdr:row>26</xdr:row>
      <xdr:rowOff>205740</xdr:rowOff>
    </xdr:to>
    <xdr:pic>
      <xdr:nvPicPr>
        <xdr:cNvPr id="7" name="Picture 921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1" y="6949440"/>
          <a:ext cx="84582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27</xdr:row>
      <xdr:rowOff>68581</xdr:rowOff>
    </xdr:from>
    <xdr:to>
      <xdr:col>0</xdr:col>
      <xdr:colOff>929640</xdr:colOff>
      <xdr:row>28</xdr:row>
      <xdr:rowOff>365760</xdr:rowOff>
    </xdr:to>
    <xdr:pic>
      <xdr:nvPicPr>
        <xdr:cNvPr id="8" name="Picture 921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0980" y="7848601"/>
          <a:ext cx="708660" cy="510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30</xdr:row>
      <xdr:rowOff>53340</xdr:rowOff>
    </xdr:from>
    <xdr:to>
      <xdr:col>0</xdr:col>
      <xdr:colOff>1050993</xdr:colOff>
      <xdr:row>32</xdr:row>
      <xdr:rowOff>236219</xdr:rowOff>
    </xdr:to>
    <xdr:pic>
      <xdr:nvPicPr>
        <xdr:cNvPr id="9" name="Picture 92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20" y="8702040"/>
          <a:ext cx="1043373"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xdr:row>
      <xdr:rowOff>91440</xdr:rowOff>
    </xdr:from>
    <xdr:to>
      <xdr:col>0</xdr:col>
      <xdr:colOff>1092125</xdr:colOff>
      <xdr:row>35</xdr:row>
      <xdr:rowOff>259079</xdr:rowOff>
    </xdr:to>
    <xdr:pic>
      <xdr:nvPicPr>
        <xdr:cNvPr id="10" name="Picture 921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9608820"/>
          <a:ext cx="1092125" cy="74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22861</xdr:colOff>
      <xdr:row>36</xdr:row>
      <xdr:rowOff>76200</xdr:rowOff>
    </xdr:from>
    <xdr:to>
      <xdr:col>0</xdr:col>
      <xdr:colOff>1074420</xdr:colOff>
      <xdr:row>38</xdr:row>
      <xdr:rowOff>228599</xdr:rowOff>
    </xdr:to>
    <xdr:pic>
      <xdr:nvPicPr>
        <xdr:cNvPr id="11" name="Picture 92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861" y="10462260"/>
          <a:ext cx="1051559" cy="731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xdr:row>
      <xdr:rowOff>53340</xdr:rowOff>
    </xdr:from>
    <xdr:to>
      <xdr:col>0</xdr:col>
      <xdr:colOff>1068659</xdr:colOff>
      <xdr:row>46</xdr:row>
      <xdr:rowOff>213360</xdr:rowOff>
    </xdr:to>
    <xdr:pic>
      <xdr:nvPicPr>
        <xdr:cNvPr id="12" name="Picture 9376"/>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12725400"/>
          <a:ext cx="1068659"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47</xdr:row>
      <xdr:rowOff>99060</xdr:rowOff>
    </xdr:from>
    <xdr:to>
      <xdr:col>0</xdr:col>
      <xdr:colOff>1021081</xdr:colOff>
      <xdr:row>48</xdr:row>
      <xdr:rowOff>320380</xdr:rowOff>
    </xdr:to>
    <xdr:pic>
      <xdr:nvPicPr>
        <xdr:cNvPr id="13" name="Picture 9378"/>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52401" y="13639800"/>
          <a:ext cx="868680" cy="4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49</xdr:row>
      <xdr:rowOff>99060</xdr:rowOff>
    </xdr:from>
    <xdr:to>
      <xdr:col>0</xdr:col>
      <xdr:colOff>1051561</xdr:colOff>
      <xdr:row>52</xdr:row>
      <xdr:rowOff>200555</xdr:rowOff>
    </xdr:to>
    <xdr:pic>
      <xdr:nvPicPr>
        <xdr:cNvPr id="14" name="Picture 9380"/>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1" y="14218920"/>
          <a:ext cx="99060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419100</xdr:colOff>
      <xdr:row>52</xdr:row>
      <xdr:rowOff>22861</xdr:rowOff>
    </xdr:from>
    <xdr:to>
      <xdr:col>0</xdr:col>
      <xdr:colOff>792480</xdr:colOff>
      <xdr:row>54</xdr:row>
      <xdr:rowOff>170991</xdr:rowOff>
    </xdr:to>
    <xdr:pic>
      <xdr:nvPicPr>
        <xdr:cNvPr id="15" name="Picture 938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19100" y="15011401"/>
          <a:ext cx="373380" cy="107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53</xdr:row>
      <xdr:rowOff>68581</xdr:rowOff>
    </xdr:from>
    <xdr:to>
      <xdr:col>0</xdr:col>
      <xdr:colOff>1024595</xdr:colOff>
      <xdr:row>55</xdr:row>
      <xdr:rowOff>213360</xdr:rowOff>
    </xdr:to>
    <xdr:pic>
      <xdr:nvPicPr>
        <xdr:cNvPr id="16" name="Picture 938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5689581"/>
          <a:ext cx="1024595" cy="72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56</xdr:row>
      <xdr:rowOff>38101</xdr:rowOff>
    </xdr:from>
    <xdr:to>
      <xdr:col>0</xdr:col>
      <xdr:colOff>937261</xdr:colOff>
      <xdr:row>57</xdr:row>
      <xdr:rowOff>99061</xdr:rowOff>
    </xdr:to>
    <xdr:pic>
      <xdr:nvPicPr>
        <xdr:cNvPr id="17" name="Picture 9386"/>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20041" y="16527781"/>
          <a:ext cx="61722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57</xdr:row>
      <xdr:rowOff>36802</xdr:rowOff>
    </xdr:from>
    <xdr:to>
      <xdr:col>0</xdr:col>
      <xdr:colOff>883920</xdr:colOff>
      <xdr:row>58</xdr:row>
      <xdr:rowOff>0</xdr:rowOff>
    </xdr:to>
    <xdr:pic>
      <xdr:nvPicPr>
        <xdr:cNvPr id="18" name="Picture 938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20041" y="17158942"/>
          <a:ext cx="563879" cy="607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58</xdr:row>
      <xdr:rowOff>53341</xdr:rowOff>
    </xdr:from>
    <xdr:to>
      <xdr:col>0</xdr:col>
      <xdr:colOff>922020</xdr:colOff>
      <xdr:row>60</xdr:row>
      <xdr:rowOff>266701</xdr:rowOff>
    </xdr:to>
    <xdr:pic>
      <xdr:nvPicPr>
        <xdr:cNvPr id="19" name="Picture 9370"/>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52400" y="18440401"/>
          <a:ext cx="76962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61</xdr:row>
      <xdr:rowOff>60960</xdr:rowOff>
    </xdr:from>
    <xdr:to>
      <xdr:col>0</xdr:col>
      <xdr:colOff>937260</xdr:colOff>
      <xdr:row>62</xdr:row>
      <xdr:rowOff>228600</xdr:rowOff>
    </xdr:to>
    <xdr:pic>
      <xdr:nvPicPr>
        <xdr:cNvPr id="20" name="Picture 937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243841" y="19316700"/>
          <a:ext cx="693419"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60959</xdr:colOff>
      <xdr:row>63</xdr:row>
      <xdr:rowOff>60960</xdr:rowOff>
    </xdr:from>
    <xdr:to>
      <xdr:col>0</xdr:col>
      <xdr:colOff>992378</xdr:colOff>
      <xdr:row>65</xdr:row>
      <xdr:rowOff>228600</xdr:rowOff>
    </xdr:to>
    <xdr:pic>
      <xdr:nvPicPr>
        <xdr:cNvPr id="21" name="Picture 9390"/>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0959" y="20078700"/>
          <a:ext cx="931419"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71</xdr:row>
      <xdr:rowOff>38100</xdr:rowOff>
    </xdr:from>
    <xdr:to>
      <xdr:col>0</xdr:col>
      <xdr:colOff>990600</xdr:colOff>
      <xdr:row>73</xdr:row>
      <xdr:rowOff>217462</xdr:rowOff>
    </xdr:to>
    <xdr:pic>
      <xdr:nvPicPr>
        <xdr:cNvPr id="22" name="Picture 953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8580" y="22288500"/>
          <a:ext cx="922020" cy="758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45720</xdr:colOff>
      <xdr:row>74</xdr:row>
      <xdr:rowOff>53341</xdr:rowOff>
    </xdr:from>
    <xdr:to>
      <xdr:col>0</xdr:col>
      <xdr:colOff>1059180</xdr:colOff>
      <xdr:row>77</xdr:row>
      <xdr:rowOff>52267</xdr:rowOff>
    </xdr:to>
    <xdr:pic>
      <xdr:nvPicPr>
        <xdr:cNvPr id="23" name="Picture 9536"/>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5720" y="23172421"/>
          <a:ext cx="1013460" cy="867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77</xdr:row>
      <xdr:rowOff>60961</xdr:rowOff>
    </xdr:from>
    <xdr:to>
      <xdr:col>0</xdr:col>
      <xdr:colOff>982980</xdr:colOff>
      <xdr:row>78</xdr:row>
      <xdr:rowOff>333190</xdr:rowOff>
    </xdr:to>
    <xdr:pic>
      <xdr:nvPicPr>
        <xdr:cNvPr id="24" name="Picture 9538"/>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75260" y="24048721"/>
          <a:ext cx="807720" cy="653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79</xdr:row>
      <xdr:rowOff>60960</xdr:rowOff>
    </xdr:from>
    <xdr:to>
      <xdr:col>0</xdr:col>
      <xdr:colOff>967741</xdr:colOff>
      <xdr:row>81</xdr:row>
      <xdr:rowOff>213639</xdr:rowOff>
    </xdr:to>
    <xdr:pic>
      <xdr:nvPicPr>
        <xdr:cNvPr id="25" name="Picture 954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29541" y="24810720"/>
          <a:ext cx="838200" cy="731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259082</xdr:colOff>
      <xdr:row>82</xdr:row>
      <xdr:rowOff>22861</xdr:rowOff>
    </xdr:from>
    <xdr:to>
      <xdr:col>0</xdr:col>
      <xdr:colOff>932058</xdr:colOff>
      <xdr:row>84</xdr:row>
      <xdr:rowOff>91440</xdr:rowOff>
    </xdr:to>
    <xdr:pic>
      <xdr:nvPicPr>
        <xdr:cNvPr id="26" name="Picture 9542"/>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082" y="25641301"/>
          <a:ext cx="672976"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84</xdr:row>
      <xdr:rowOff>45721</xdr:rowOff>
    </xdr:from>
    <xdr:to>
      <xdr:col>0</xdr:col>
      <xdr:colOff>998220</xdr:colOff>
      <xdr:row>85</xdr:row>
      <xdr:rowOff>28646</xdr:rowOff>
    </xdr:to>
    <xdr:pic>
      <xdr:nvPicPr>
        <xdr:cNvPr id="27" name="Picture 954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66700" y="26243281"/>
          <a:ext cx="731520" cy="61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85</xdr:row>
      <xdr:rowOff>60960</xdr:rowOff>
    </xdr:from>
    <xdr:to>
      <xdr:col>0</xdr:col>
      <xdr:colOff>944880</xdr:colOff>
      <xdr:row>87</xdr:row>
      <xdr:rowOff>220980</xdr:rowOff>
    </xdr:to>
    <xdr:pic>
      <xdr:nvPicPr>
        <xdr:cNvPr id="28" name="Picture 954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0" y="26890980"/>
          <a:ext cx="94488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88</xdr:row>
      <xdr:rowOff>91440</xdr:rowOff>
    </xdr:from>
    <xdr:to>
      <xdr:col>0</xdr:col>
      <xdr:colOff>944880</xdr:colOff>
      <xdr:row>89</xdr:row>
      <xdr:rowOff>285215</xdr:rowOff>
    </xdr:to>
    <xdr:pic>
      <xdr:nvPicPr>
        <xdr:cNvPr id="29" name="Picture 9548"/>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05741" y="27790140"/>
          <a:ext cx="739139" cy="57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175261</xdr:colOff>
      <xdr:row>90</xdr:row>
      <xdr:rowOff>144780</xdr:rowOff>
    </xdr:from>
    <xdr:to>
      <xdr:col>0</xdr:col>
      <xdr:colOff>975361</xdr:colOff>
      <xdr:row>91</xdr:row>
      <xdr:rowOff>320040</xdr:rowOff>
    </xdr:to>
    <xdr:pic>
      <xdr:nvPicPr>
        <xdr:cNvPr id="30" name="Picture 9550"/>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5261" y="28605480"/>
          <a:ext cx="80010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236219</xdr:colOff>
      <xdr:row>92</xdr:row>
      <xdr:rowOff>45720</xdr:rowOff>
    </xdr:from>
    <xdr:to>
      <xdr:col>0</xdr:col>
      <xdr:colOff>926028</xdr:colOff>
      <xdr:row>93</xdr:row>
      <xdr:rowOff>312420</xdr:rowOff>
    </xdr:to>
    <xdr:pic>
      <xdr:nvPicPr>
        <xdr:cNvPr id="31" name="Picture 955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36219" y="29268420"/>
          <a:ext cx="68980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118</xdr:row>
      <xdr:rowOff>99060</xdr:rowOff>
    </xdr:from>
    <xdr:to>
      <xdr:col>0</xdr:col>
      <xdr:colOff>1051560</xdr:colOff>
      <xdr:row>120</xdr:row>
      <xdr:rowOff>228600</xdr:rowOff>
    </xdr:to>
    <xdr:pic>
      <xdr:nvPicPr>
        <xdr:cNvPr id="32" name="Picture 968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4300" y="45918120"/>
          <a:ext cx="93726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121</xdr:row>
      <xdr:rowOff>91440</xdr:rowOff>
    </xdr:from>
    <xdr:to>
      <xdr:col>0</xdr:col>
      <xdr:colOff>899160</xdr:colOff>
      <xdr:row>123</xdr:row>
      <xdr:rowOff>220980</xdr:rowOff>
    </xdr:to>
    <xdr:pic>
      <xdr:nvPicPr>
        <xdr:cNvPr id="33" name="Picture 9691"/>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8101" y="46779180"/>
          <a:ext cx="86105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124</xdr:row>
      <xdr:rowOff>60960</xdr:rowOff>
    </xdr:from>
    <xdr:to>
      <xdr:col>0</xdr:col>
      <xdr:colOff>906780</xdr:colOff>
      <xdr:row>126</xdr:row>
      <xdr:rowOff>198120</xdr:rowOff>
    </xdr:to>
    <xdr:pic>
      <xdr:nvPicPr>
        <xdr:cNvPr id="34" name="Picture 969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3820" y="47617380"/>
          <a:ext cx="822960"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127</xdr:row>
      <xdr:rowOff>38100</xdr:rowOff>
    </xdr:from>
    <xdr:to>
      <xdr:col>0</xdr:col>
      <xdr:colOff>838200</xdr:colOff>
      <xdr:row>129</xdr:row>
      <xdr:rowOff>216599</xdr:rowOff>
    </xdr:to>
    <xdr:pic>
      <xdr:nvPicPr>
        <xdr:cNvPr id="35" name="Picture 9695"/>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1440" y="48463200"/>
          <a:ext cx="746760" cy="75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130</xdr:row>
      <xdr:rowOff>175260</xdr:rowOff>
    </xdr:from>
    <xdr:to>
      <xdr:col>0</xdr:col>
      <xdr:colOff>922020</xdr:colOff>
      <xdr:row>132</xdr:row>
      <xdr:rowOff>192405</xdr:rowOff>
    </xdr:to>
    <xdr:pic>
      <xdr:nvPicPr>
        <xdr:cNvPr id="36" name="Picture 9697"/>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5241" y="49469040"/>
          <a:ext cx="906779" cy="59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133</xdr:row>
      <xdr:rowOff>106680</xdr:rowOff>
    </xdr:from>
    <xdr:to>
      <xdr:col>0</xdr:col>
      <xdr:colOff>975360</xdr:colOff>
      <xdr:row>135</xdr:row>
      <xdr:rowOff>190500</xdr:rowOff>
    </xdr:to>
    <xdr:pic>
      <xdr:nvPicPr>
        <xdr:cNvPr id="37" name="Picture 9699"/>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68580" y="50269140"/>
          <a:ext cx="90678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136</xdr:row>
      <xdr:rowOff>22859</xdr:rowOff>
    </xdr:from>
    <xdr:to>
      <xdr:col>0</xdr:col>
      <xdr:colOff>952500</xdr:colOff>
      <xdr:row>136</xdr:row>
      <xdr:rowOff>723900</xdr:rowOff>
    </xdr:to>
    <xdr:pic>
      <xdr:nvPicPr>
        <xdr:cNvPr id="38" name="Picture 9703"/>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81940" y="51053999"/>
          <a:ext cx="67056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342900</xdr:colOff>
      <xdr:row>137</xdr:row>
      <xdr:rowOff>22860</xdr:rowOff>
    </xdr:from>
    <xdr:to>
      <xdr:col>0</xdr:col>
      <xdr:colOff>975360</xdr:colOff>
      <xdr:row>137</xdr:row>
      <xdr:rowOff>601980</xdr:rowOff>
    </xdr:to>
    <xdr:pic>
      <xdr:nvPicPr>
        <xdr:cNvPr id="39" name="Picture 970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42900" y="51816000"/>
          <a:ext cx="63246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xdr:colOff>
      <xdr:row>6</xdr:row>
      <xdr:rowOff>76200</xdr:rowOff>
    </xdr:from>
    <xdr:to>
      <xdr:col>6</xdr:col>
      <xdr:colOff>1264920</xdr:colOff>
      <xdr:row>8</xdr:row>
      <xdr:rowOff>45720</xdr:rowOff>
    </xdr:to>
    <xdr:pic>
      <xdr:nvPicPr>
        <xdr:cNvPr id="40" name="Picture 39" descr="cid:image002.jpg@01D23917.BF17BA40"/>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22920" y="1783080"/>
          <a:ext cx="1249680" cy="403860"/>
        </a:xfrm>
        <a:prstGeom prst="rect">
          <a:avLst/>
        </a:prstGeom>
        <a:noFill/>
        <a:ln>
          <a:noFill/>
        </a:ln>
      </xdr:spPr>
    </xdr:pic>
    <xdr:clientData/>
  </xdr:twoCellAnchor>
  <xdr:twoCellAnchor editAs="oneCell">
    <xdr:from>
      <xdr:col>0</xdr:col>
      <xdr:colOff>279400</xdr:colOff>
      <xdr:row>138</xdr:row>
      <xdr:rowOff>63500</xdr:rowOff>
    </xdr:from>
    <xdr:to>
      <xdr:col>0</xdr:col>
      <xdr:colOff>889000</xdr:colOff>
      <xdr:row>138</xdr:row>
      <xdr:rowOff>766619</xdr:rowOff>
    </xdr:to>
    <xdr:pic>
      <xdr:nvPicPr>
        <xdr:cNvPr id="44" name="Picture 43"/>
        <xdr:cNvPicPr>
          <a:picLocks noChangeAspect="1"/>
        </xdr:cNvPicPr>
      </xdr:nvPicPr>
      <xdr:blipFill>
        <a:blip xmlns:r="http://schemas.openxmlformats.org/officeDocument/2006/relationships" r:embed="rId40"/>
        <a:stretch>
          <a:fillRect/>
        </a:stretch>
      </xdr:blipFill>
      <xdr:spPr>
        <a:xfrm>
          <a:off x="279400" y="52489100"/>
          <a:ext cx="609600" cy="703119"/>
        </a:xfrm>
        <a:prstGeom prst="rect">
          <a:avLst/>
        </a:prstGeom>
      </xdr:spPr>
    </xdr:pic>
    <xdr:clientData/>
  </xdr:twoCellAnchor>
  <xdr:twoCellAnchor editAs="oneCell">
    <xdr:from>
      <xdr:col>0</xdr:col>
      <xdr:colOff>304801</xdr:colOff>
      <xdr:row>139</xdr:row>
      <xdr:rowOff>107950</xdr:rowOff>
    </xdr:from>
    <xdr:to>
      <xdr:col>0</xdr:col>
      <xdr:colOff>1070831</xdr:colOff>
      <xdr:row>139</xdr:row>
      <xdr:rowOff>755650</xdr:rowOff>
    </xdr:to>
    <xdr:pic>
      <xdr:nvPicPr>
        <xdr:cNvPr id="45" name="Picture 44"/>
        <xdr:cNvPicPr>
          <a:picLocks noChangeAspect="1"/>
        </xdr:cNvPicPr>
      </xdr:nvPicPr>
      <xdr:blipFill>
        <a:blip xmlns:r="http://schemas.openxmlformats.org/officeDocument/2006/relationships" r:embed="rId41"/>
        <a:stretch>
          <a:fillRect/>
        </a:stretch>
      </xdr:blipFill>
      <xdr:spPr>
        <a:xfrm>
          <a:off x="304801" y="53333650"/>
          <a:ext cx="766030" cy="647700"/>
        </a:xfrm>
        <a:prstGeom prst="rect">
          <a:avLst/>
        </a:prstGeom>
      </xdr:spPr>
    </xdr:pic>
    <xdr:clientData/>
  </xdr:twoCellAnchor>
  <xdr:twoCellAnchor editAs="oneCell">
    <xdr:from>
      <xdr:col>0</xdr:col>
      <xdr:colOff>196851</xdr:colOff>
      <xdr:row>140</xdr:row>
      <xdr:rowOff>107950</xdr:rowOff>
    </xdr:from>
    <xdr:to>
      <xdr:col>0</xdr:col>
      <xdr:colOff>1066801</xdr:colOff>
      <xdr:row>140</xdr:row>
      <xdr:rowOff>1047807</xdr:rowOff>
    </xdr:to>
    <xdr:pic>
      <xdr:nvPicPr>
        <xdr:cNvPr id="46" name="Picture 45"/>
        <xdr:cNvPicPr>
          <a:picLocks noChangeAspect="1"/>
        </xdr:cNvPicPr>
      </xdr:nvPicPr>
      <xdr:blipFill>
        <a:blip xmlns:r="http://schemas.openxmlformats.org/officeDocument/2006/relationships" r:embed="rId42"/>
        <a:stretch>
          <a:fillRect/>
        </a:stretch>
      </xdr:blipFill>
      <xdr:spPr>
        <a:xfrm>
          <a:off x="196851" y="54179470"/>
          <a:ext cx="869950" cy="939857"/>
        </a:xfrm>
        <a:prstGeom prst="rect">
          <a:avLst/>
        </a:prstGeom>
      </xdr:spPr>
    </xdr:pic>
    <xdr:clientData/>
  </xdr:twoCellAnchor>
  <xdr:twoCellAnchor editAs="oneCell">
    <xdr:from>
      <xdr:col>0</xdr:col>
      <xdr:colOff>158750</xdr:colOff>
      <xdr:row>141</xdr:row>
      <xdr:rowOff>19050</xdr:rowOff>
    </xdr:from>
    <xdr:to>
      <xdr:col>0</xdr:col>
      <xdr:colOff>967740</xdr:colOff>
      <xdr:row>141</xdr:row>
      <xdr:rowOff>708660</xdr:rowOff>
    </xdr:to>
    <xdr:pic>
      <xdr:nvPicPr>
        <xdr:cNvPr id="47" name="Picture 46"/>
        <xdr:cNvPicPr>
          <a:picLocks noChangeAspect="1"/>
        </xdr:cNvPicPr>
      </xdr:nvPicPr>
      <xdr:blipFill>
        <a:blip xmlns:r="http://schemas.openxmlformats.org/officeDocument/2006/relationships" r:embed="rId43"/>
        <a:stretch>
          <a:fillRect/>
        </a:stretch>
      </xdr:blipFill>
      <xdr:spPr>
        <a:xfrm>
          <a:off x="158750" y="55187850"/>
          <a:ext cx="808990" cy="689610"/>
        </a:xfrm>
        <a:prstGeom prst="rect">
          <a:avLst/>
        </a:prstGeom>
      </xdr:spPr>
    </xdr:pic>
    <xdr:clientData/>
  </xdr:twoCellAnchor>
  <xdr:twoCellAnchor editAs="oneCell">
    <xdr:from>
      <xdr:col>0</xdr:col>
      <xdr:colOff>175260</xdr:colOff>
      <xdr:row>142</xdr:row>
      <xdr:rowOff>57150</xdr:rowOff>
    </xdr:from>
    <xdr:to>
      <xdr:col>0</xdr:col>
      <xdr:colOff>1043360</xdr:colOff>
      <xdr:row>142</xdr:row>
      <xdr:rowOff>685800</xdr:rowOff>
    </xdr:to>
    <xdr:pic>
      <xdr:nvPicPr>
        <xdr:cNvPr id="48" name="Picture 47"/>
        <xdr:cNvPicPr>
          <a:picLocks noChangeAspect="1"/>
        </xdr:cNvPicPr>
      </xdr:nvPicPr>
      <xdr:blipFill>
        <a:blip xmlns:r="http://schemas.openxmlformats.org/officeDocument/2006/relationships" r:embed="rId44"/>
        <a:stretch>
          <a:fillRect/>
        </a:stretch>
      </xdr:blipFill>
      <xdr:spPr>
        <a:xfrm>
          <a:off x="175260" y="55987950"/>
          <a:ext cx="868100" cy="628650"/>
        </a:xfrm>
        <a:prstGeom prst="rect">
          <a:avLst/>
        </a:prstGeom>
      </xdr:spPr>
    </xdr:pic>
    <xdr:clientData/>
  </xdr:twoCellAnchor>
  <xdr:twoCellAnchor editAs="oneCell">
    <xdr:from>
      <xdr:col>0</xdr:col>
      <xdr:colOff>175260</xdr:colOff>
      <xdr:row>143</xdr:row>
      <xdr:rowOff>16511</xdr:rowOff>
    </xdr:from>
    <xdr:to>
      <xdr:col>0</xdr:col>
      <xdr:colOff>965251</xdr:colOff>
      <xdr:row>143</xdr:row>
      <xdr:rowOff>708660</xdr:rowOff>
    </xdr:to>
    <xdr:pic>
      <xdr:nvPicPr>
        <xdr:cNvPr id="49" name="Picture 48"/>
        <xdr:cNvPicPr>
          <a:picLocks noChangeAspect="1"/>
        </xdr:cNvPicPr>
      </xdr:nvPicPr>
      <xdr:blipFill>
        <a:blip xmlns:r="http://schemas.openxmlformats.org/officeDocument/2006/relationships" r:embed="rId45"/>
        <a:stretch>
          <a:fillRect/>
        </a:stretch>
      </xdr:blipFill>
      <xdr:spPr>
        <a:xfrm>
          <a:off x="175260" y="56709311"/>
          <a:ext cx="789991" cy="692149"/>
        </a:xfrm>
        <a:prstGeom prst="rect">
          <a:avLst/>
        </a:prstGeom>
      </xdr:spPr>
    </xdr:pic>
    <xdr:clientData/>
  </xdr:twoCellAnchor>
  <xdr:twoCellAnchor editAs="oneCell">
    <xdr:from>
      <xdr:col>0</xdr:col>
      <xdr:colOff>285750</xdr:colOff>
      <xdr:row>144</xdr:row>
      <xdr:rowOff>39371</xdr:rowOff>
    </xdr:from>
    <xdr:to>
      <xdr:col>0</xdr:col>
      <xdr:colOff>976863</xdr:colOff>
      <xdr:row>144</xdr:row>
      <xdr:rowOff>685800</xdr:rowOff>
    </xdr:to>
    <xdr:pic>
      <xdr:nvPicPr>
        <xdr:cNvPr id="50" name="Picture 49"/>
        <xdr:cNvPicPr>
          <a:picLocks noChangeAspect="1"/>
        </xdr:cNvPicPr>
      </xdr:nvPicPr>
      <xdr:blipFill>
        <a:blip xmlns:r="http://schemas.openxmlformats.org/officeDocument/2006/relationships" r:embed="rId46"/>
        <a:stretch>
          <a:fillRect/>
        </a:stretch>
      </xdr:blipFill>
      <xdr:spPr>
        <a:xfrm>
          <a:off x="285750" y="57509411"/>
          <a:ext cx="691113" cy="646429"/>
        </a:xfrm>
        <a:prstGeom prst="rect">
          <a:avLst/>
        </a:prstGeom>
      </xdr:spPr>
    </xdr:pic>
    <xdr:clientData/>
  </xdr:twoCellAnchor>
  <xdr:twoCellAnchor editAs="oneCell">
    <xdr:from>
      <xdr:col>0</xdr:col>
      <xdr:colOff>148773</xdr:colOff>
      <xdr:row>145</xdr:row>
      <xdr:rowOff>50800</xdr:rowOff>
    </xdr:from>
    <xdr:to>
      <xdr:col>0</xdr:col>
      <xdr:colOff>1003034</xdr:colOff>
      <xdr:row>145</xdr:row>
      <xdr:rowOff>693420</xdr:rowOff>
    </xdr:to>
    <xdr:pic>
      <xdr:nvPicPr>
        <xdr:cNvPr id="51" name="Picture 50"/>
        <xdr:cNvPicPr>
          <a:picLocks noChangeAspect="1"/>
        </xdr:cNvPicPr>
      </xdr:nvPicPr>
      <xdr:blipFill>
        <a:blip xmlns:r="http://schemas.openxmlformats.org/officeDocument/2006/relationships" r:embed="rId47"/>
        <a:stretch>
          <a:fillRect/>
        </a:stretch>
      </xdr:blipFill>
      <xdr:spPr>
        <a:xfrm>
          <a:off x="148773" y="58282840"/>
          <a:ext cx="854261" cy="642620"/>
        </a:xfrm>
        <a:prstGeom prst="rect">
          <a:avLst/>
        </a:prstGeom>
      </xdr:spPr>
    </xdr:pic>
    <xdr:clientData/>
  </xdr:twoCellAnchor>
  <xdr:twoCellAnchor editAs="oneCell">
    <xdr:from>
      <xdr:col>0</xdr:col>
      <xdr:colOff>167640</xdr:colOff>
      <xdr:row>151</xdr:row>
      <xdr:rowOff>44451</xdr:rowOff>
    </xdr:from>
    <xdr:to>
      <xdr:col>0</xdr:col>
      <xdr:colOff>1040342</xdr:colOff>
      <xdr:row>151</xdr:row>
      <xdr:rowOff>792480</xdr:rowOff>
    </xdr:to>
    <xdr:pic>
      <xdr:nvPicPr>
        <xdr:cNvPr id="52" name="Picture 51"/>
        <xdr:cNvPicPr>
          <a:picLocks noChangeAspect="1"/>
        </xdr:cNvPicPr>
      </xdr:nvPicPr>
      <xdr:blipFill>
        <a:blip xmlns:r="http://schemas.openxmlformats.org/officeDocument/2006/relationships" r:embed="rId48"/>
        <a:stretch>
          <a:fillRect/>
        </a:stretch>
      </xdr:blipFill>
      <xdr:spPr>
        <a:xfrm>
          <a:off x="167640" y="60730131"/>
          <a:ext cx="872702" cy="748029"/>
        </a:xfrm>
        <a:prstGeom prst="rect">
          <a:avLst/>
        </a:prstGeom>
      </xdr:spPr>
    </xdr:pic>
    <xdr:clientData/>
  </xdr:twoCellAnchor>
  <xdr:twoCellAnchor editAs="oneCell">
    <xdr:from>
      <xdr:col>0</xdr:col>
      <xdr:colOff>190500</xdr:colOff>
      <xdr:row>152</xdr:row>
      <xdr:rowOff>26670</xdr:rowOff>
    </xdr:from>
    <xdr:to>
      <xdr:col>0</xdr:col>
      <xdr:colOff>1093987</xdr:colOff>
      <xdr:row>152</xdr:row>
      <xdr:rowOff>769619</xdr:rowOff>
    </xdr:to>
    <xdr:pic>
      <xdr:nvPicPr>
        <xdr:cNvPr id="54" name="Picture 53"/>
        <xdr:cNvPicPr>
          <a:picLocks noChangeAspect="1"/>
        </xdr:cNvPicPr>
      </xdr:nvPicPr>
      <xdr:blipFill>
        <a:blip xmlns:r="http://schemas.openxmlformats.org/officeDocument/2006/relationships" r:embed="rId49"/>
        <a:stretch>
          <a:fillRect/>
        </a:stretch>
      </xdr:blipFill>
      <xdr:spPr>
        <a:xfrm>
          <a:off x="190500" y="61809630"/>
          <a:ext cx="903487" cy="742949"/>
        </a:xfrm>
        <a:prstGeom prst="rect">
          <a:avLst/>
        </a:prstGeom>
      </xdr:spPr>
    </xdr:pic>
    <xdr:clientData/>
  </xdr:twoCellAnchor>
  <xdr:twoCellAnchor editAs="oneCell">
    <xdr:from>
      <xdr:col>0</xdr:col>
      <xdr:colOff>232410</xdr:colOff>
      <xdr:row>153</xdr:row>
      <xdr:rowOff>17101</xdr:rowOff>
    </xdr:from>
    <xdr:to>
      <xdr:col>0</xdr:col>
      <xdr:colOff>891540</xdr:colOff>
      <xdr:row>153</xdr:row>
      <xdr:rowOff>770686</xdr:rowOff>
    </xdr:to>
    <xdr:pic>
      <xdr:nvPicPr>
        <xdr:cNvPr id="55" name="Picture 54"/>
        <xdr:cNvPicPr>
          <a:picLocks noChangeAspect="1"/>
        </xdr:cNvPicPr>
      </xdr:nvPicPr>
      <xdr:blipFill>
        <a:blip xmlns:r="http://schemas.openxmlformats.org/officeDocument/2006/relationships" r:embed="rId50"/>
        <a:stretch>
          <a:fillRect/>
        </a:stretch>
      </xdr:blipFill>
      <xdr:spPr>
        <a:xfrm>
          <a:off x="232410" y="62623021"/>
          <a:ext cx="659130" cy="753585"/>
        </a:xfrm>
        <a:prstGeom prst="rect">
          <a:avLst/>
        </a:prstGeom>
      </xdr:spPr>
    </xdr:pic>
    <xdr:clientData/>
  </xdr:twoCellAnchor>
  <xdr:twoCellAnchor editAs="oneCell">
    <xdr:from>
      <xdr:col>0</xdr:col>
      <xdr:colOff>213360</xdr:colOff>
      <xdr:row>154</xdr:row>
      <xdr:rowOff>55880</xdr:rowOff>
    </xdr:from>
    <xdr:to>
      <xdr:col>0</xdr:col>
      <xdr:colOff>1005840</xdr:colOff>
      <xdr:row>154</xdr:row>
      <xdr:rowOff>791832</xdr:rowOff>
    </xdr:to>
    <xdr:pic>
      <xdr:nvPicPr>
        <xdr:cNvPr id="56" name="Picture 55"/>
        <xdr:cNvPicPr>
          <a:picLocks noChangeAspect="1"/>
        </xdr:cNvPicPr>
      </xdr:nvPicPr>
      <xdr:blipFill>
        <a:blip xmlns:r="http://schemas.openxmlformats.org/officeDocument/2006/relationships" r:embed="rId51"/>
        <a:stretch>
          <a:fillRect/>
        </a:stretch>
      </xdr:blipFill>
      <xdr:spPr>
        <a:xfrm>
          <a:off x="213360" y="63484760"/>
          <a:ext cx="792480" cy="735952"/>
        </a:xfrm>
        <a:prstGeom prst="rect">
          <a:avLst/>
        </a:prstGeom>
      </xdr:spPr>
    </xdr:pic>
    <xdr:clientData/>
  </xdr:twoCellAnchor>
  <xdr:twoCellAnchor editAs="oneCell">
    <xdr:from>
      <xdr:col>0</xdr:col>
      <xdr:colOff>236221</xdr:colOff>
      <xdr:row>155</xdr:row>
      <xdr:rowOff>49530</xdr:rowOff>
    </xdr:from>
    <xdr:to>
      <xdr:col>0</xdr:col>
      <xdr:colOff>960120</xdr:colOff>
      <xdr:row>155</xdr:row>
      <xdr:rowOff>776447</xdr:rowOff>
    </xdr:to>
    <xdr:pic>
      <xdr:nvPicPr>
        <xdr:cNvPr id="57" name="Picture 56"/>
        <xdr:cNvPicPr>
          <a:picLocks noChangeAspect="1"/>
        </xdr:cNvPicPr>
      </xdr:nvPicPr>
      <xdr:blipFill>
        <a:blip xmlns:r="http://schemas.openxmlformats.org/officeDocument/2006/relationships" r:embed="rId52"/>
        <a:stretch>
          <a:fillRect/>
        </a:stretch>
      </xdr:blipFill>
      <xdr:spPr>
        <a:xfrm>
          <a:off x="236221" y="64301370"/>
          <a:ext cx="723899" cy="726917"/>
        </a:xfrm>
        <a:prstGeom prst="rect">
          <a:avLst/>
        </a:prstGeom>
      </xdr:spPr>
    </xdr:pic>
    <xdr:clientData/>
  </xdr:twoCellAnchor>
  <xdr:twoCellAnchor editAs="oneCell">
    <xdr:from>
      <xdr:col>0</xdr:col>
      <xdr:colOff>285750</xdr:colOff>
      <xdr:row>156</xdr:row>
      <xdr:rowOff>22861</xdr:rowOff>
    </xdr:from>
    <xdr:to>
      <xdr:col>0</xdr:col>
      <xdr:colOff>914400</xdr:colOff>
      <xdr:row>156</xdr:row>
      <xdr:rowOff>779923</xdr:rowOff>
    </xdr:to>
    <xdr:pic>
      <xdr:nvPicPr>
        <xdr:cNvPr id="58" name="Picture 57"/>
        <xdr:cNvPicPr>
          <a:picLocks noChangeAspect="1"/>
        </xdr:cNvPicPr>
      </xdr:nvPicPr>
      <xdr:blipFill>
        <a:blip xmlns:r="http://schemas.openxmlformats.org/officeDocument/2006/relationships" r:embed="rId53"/>
        <a:stretch>
          <a:fillRect/>
        </a:stretch>
      </xdr:blipFill>
      <xdr:spPr>
        <a:xfrm>
          <a:off x="285750" y="65097661"/>
          <a:ext cx="628650" cy="757062"/>
        </a:xfrm>
        <a:prstGeom prst="rect">
          <a:avLst/>
        </a:prstGeom>
      </xdr:spPr>
    </xdr:pic>
    <xdr:clientData/>
  </xdr:twoCellAnchor>
  <xdr:twoCellAnchor editAs="oneCell">
    <xdr:from>
      <xdr:col>0</xdr:col>
      <xdr:colOff>295910</xdr:colOff>
      <xdr:row>157</xdr:row>
      <xdr:rowOff>38100</xdr:rowOff>
    </xdr:from>
    <xdr:to>
      <xdr:col>0</xdr:col>
      <xdr:colOff>1018520</xdr:colOff>
      <xdr:row>157</xdr:row>
      <xdr:rowOff>739139</xdr:rowOff>
    </xdr:to>
    <xdr:pic>
      <xdr:nvPicPr>
        <xdr:cNvPr id="59" name="Picture 58"/>
        <xdr:cNvPicPr>
          <a:picLocks noChangeAspect="1"/>
        </xdr:cNvPicPr>
      </xdr:nvPicPr>
      <xdr:blipFill>
        <a:blip xmlns:r="http://schemas.openxmlformats.org/officeDocument/2006/relationships" r:embed="rId54"/>
        <a:stretch>
          <a:fillRect/>
        </a:stretch>
      </xdr:blipFill>
      <xdr:spPr>
        <a:xfrm>
          <a:off x="295910" y="65935860"/>
          <a:ext cx="722610" cy="701039"/>
        </a:xfrm>
        <a:prstGeom prst="rect">
          <a:avLst/>
        </a:prstGeom>
      </xdr:spPr>
    </xdr:pic>
    <xdr:clientData/>
  </xdr:twoCellAnchor>
  <xdr:twoCellAnchor editAs="oneCell">
    <xdr:from>
      <xdr:col>0</xdr:col>
      <xdr:colOff>262890</xdr:colOff>
      <xdr:row>158</xdr:row>
      <xdr:rowOff>40640</xdr:rowOff>
    </xdr:from>
    <xdr:to>
      <xdr:col>0</xdr:col>
      <xdr:colOff>967740</xdr:colOff>
      <xdr:row>158</xdr:row>
      <xdr:rowOff>776716</xdr:rowOff>
    </xdr:to>
    <xdr:pic>
      <xdr:nvPicPr>
        <xdr:cNvPr id="60" name="Picture 59"/>
        <xdr:cNvPicPr>
          <a:picLocks noChangeAspect="1"/>
        </xdr:cNvPicPr>
      </xdr:nvPicPr>
      <xdr:blipFill>
        <a:blip xmlns:r="http://schemas.openxmlformats.org/officeDocument/2006/relationships" r:embed="rId55"/>
        <a:stretch>
          <a:fillRect/>
        </a:stretch>
      </xdr:blipFill>
      <xdr:spPr>
        <a:xfrm>
          <a:off x="262890" y="66761360"/>
          <a:ext cx="704850" cy="736076"/>
        </a:xfrm>
        <a:prstGeom prst="rect">
          <a:avLst/>
        </a:prstGeom>
      </xdr:spPr>
    </xdr:pic>
    <xdr:clientData/>
  </xdr:twoCellAnchor>
  <xdr:twoCellAnchor editAs="oneCell">
    <xdr:from>
      <xdr:col>0</xdr:col>
      <xdr:colOff>226060</xdr:colOff>
      <xdr:row>159</xdr:row>
      <xdr:rowOff>26670</xdr:rowOff>
    </xdr:from>
    <xdr:to>
      <xdr:col>0</xdr:col>
      <xdr:colOff>929640</xdr:colOff>
      <xdr:row>159</xdr:row>
      <xdr:rowOff>756214</xdr:rowOff>
    </xdr:to>
    <xdr:pic>
      <xdr:nvPicPr>
        <xdr:cNvPr id="61" name="Picture 60"/>
        <xdr:cNvPicPr>
          <a:picLocks noChangeAspect="1"/>
        </xdr:cNvPicPr>
      </xdr:nvPicPr>
      <xdr:blipFill>
        <a:blip xmlns:r="http://schemas.openxmlformats.org/officeDocument/2006/relationships" r:embed="rId56"/>
        <a:stretch>
          <a:fillRect/>
        </a:stretch>
      </xdr:blipFill>
      <xdr:spPr>
        <a:xfrm>
          <a:off x="226060" y="67570350"/>
          <a:ext cx="703580" cy="729544"/>
        </a:xfrm>
        <a:prstGeom prst="rect">
          <a:avLst/>
        </a:prstGeom>
      </xdr:spPr>
    </xdr:pic>
    <xdr:clientData/>
  </xdr:twoCellAnchor>
  <xdr:twoCellAnchor editAs="oneCell">
    <xdr:from>
      <xdr:col>0</xdr:col>
      <xdr:colOff>292100</xdr:colOff>
      <xdr:row>160</xdr:row>
      <xdr:rowOff>71120</xdr:rowOff>
    </xdr:from>
    <xdr:to>
      <xdr:col>0</xdr:col>
      <xdr:colOff>1082040</xdr:colOff>
      <xdr:row>160</xdr:row>
      <xdr:rowOff>760065</xdr:rowOff>
    </xdr:to>
    <xdr:pic>
      <xdr:nvPicPr>
        <xdr:cNvPr id="62" name="Picture 61"/>
        <xdr:cNvPicPr>
          <a:picLocks noChangeAspect="1"/>
        </xdr:cNvPicPr>
      </xdr:nvPicPr>
      <xdr:blipFill>
        <a:blip xmlns:r="http://schemas.openxmlformats.org/officeDocument/2006/relationships" r:embed="rId57"/>
        <a:stretch>
          <a:fillRect/>
        </a:stretch>
      </xdr:blipFill>
      <xdr:spPr>
        <a:xfrm>
          <a:off x="292100" y="68437760"/>
          <a:ext cx="789940" cy="688945"/>
        </a:xfrm>
        <a:prstGeom prst="rect">
          <a:avLst/>
        </a:prstGeom>
      </xdr:spPr>
    </xdr:pic>
    <xdr:clientData/>
  </xdr:twoCellAnchor>
  <xdr:twoCellAnchor editAs="oneCell">
    <xdr:from>
      <xdr:col>0</xdr:col>
      <xdr:colOff>318769</xdr:colOff>
      <xdr:row>161</xdr:row>
      <xdr:rowOff>49346</xdr:rowOff>
    </xdr:from>
    <xdr:to>
      <xdr:col>0</xdr:col>
      <xdr:colOff>883149</xdr:colOff>
      <xdr:row>161</xdr:row>
      <xdr:rowOff>746759</xdr:rowOff>
    </xdr:to>
    <xdr:pic>
      <xdr:nvPicPr>
        <xdr:cNvPr id="63" name="Picture 62"/>
        <xdr:cNvPicPr>
          <a:picLocks noChangeAspect="1"/>
        </xdr:cNvPicPr>
      </xdr:nvPicPr>
      <xdr:blipFill>
        <a:blip xmlns:r="http://schemas.openxmlformats.org/officeDocument/2006/relationships" r:embed="rId58"/>
        <a:stretch>
          <a:fillRect/>
        </a:stretch>
      </xdr:blipFill>
      <xdr:spPr>
        <a:xfrm>
          <a:off x="318769" y="69238946"/>
          <a:ext cx="564380" cy="697413"/>
        </a:xfrm>
        <a:prstGeom prst="rect">
          <a:avLst/>
        </a:prstGeom>
      </xdr:spPr>
    </xdr:pic>
    <xdr:clientData/>
  </xdr:twoCellAnchor>
  <xdr:twoCellAnchor editAs="oneCell">
    <xdr:from>
      <xdr:col>0</xdr:col>
      <xdr:colOff>247650</xdr:colOff>
      <xdr:row>162</xdr:row>
      <xdr:rowOff>54532</xdr:rowOff>
    </xdr:from>
    <xdr:to>
      <xdr:col>0</xdr:col>
      <xdr:colOff>982980</xdr:colOff>
      <xdr:row>162</xdr:row>
      <xdr:rowOff>762000</xdr:rowOff>
    </xdr:to>
    <xdr:pic>
      <xdr:nvPicPr>
        <xdr:cNvPr id="64" name="Picture 63"/>
        <xdr:cNvPicPr>
          <a:picLocks noChangeAspect="1"/>
        </xdr:cNvPicPr>
      </xdr:nvPicPr>
      <xdr:blipFill>
        <a:blip xmlns:r="http://schemas.openxmlformats.org/officeDocument/2006/relationships" r:embed="rId59"/>
        <a:stretch>
          <a:fillRect/>
        </a:stretch>
      </xdr:blipFill>
      <xdr:spPr>
        <a:xfrm>
          <a:off x="247650" y="70067092"/>
          <a:ext cx="735330" cy="707468"/>
        </a:xfrm>
        <a:prstGeom prst="rect">
          <a:avLst/>
        </a:prstGeom>
      </xdr:spPr>
    </xdr:pic>
    <xdr:clientData/>
  </xdr:twoCellAnchor>
  <xdr:twoCellAnchor editAs="oneCell">
    <xdr:from>
      <xdr:col>0</xdr:col>
      <xdr:colOff>288291</xdr:colOff>
      <xdr:row>163</xdr:row>
      <xdr:rowOff>34291</xdr:rowOff>
    </xdr:from>
    <xdr:to>
      <xdr:col>0</xdr:col>
      <xdr:colOff>977947</xdr:colOff>
      <xdr:row>163</xdr:row>
      <xdr:rowOff>769620</xdr:rowOff>
    </xdr:to>
    <xdr:pic>
      <xdr:nvPicPr>
        <xdr:cNvPr id="65" name="Picture 64"/>
        <xdr:cNvPicPr>
          <a:picLocks noChangeAspect="1"/>
        </xdr:cNvPicPr>
      </xdr:nvPicPr>
      <xdr:blipFill>
        <a:blip xmlns:r="http://schemas.openxmlformats.org/officeDocument/2006/relationships" r:embed="rId60"/>
        <a:stretch>
          <a:fillRect/>
        </a:stretch>
      </xdr:blipFill>
      <xdr:spPr>
        <a:xfrm>
          <a:off x="288291" y="70869811"/>
          <a:ext cx="689656" cy="735329"/>
        </a:xfrm>
        <a:prstGeom prst="rect">
          <a:avLst/>
        </a:prstGeom>
      </xdr:spPr>
    </xdr:pic>
    <xdr:clientData/>
  </xdr:twoCellAnchor>
  <xdr:twoCellAnchor editAs="oneCell">
    <xdr:from>
      <xdr:col>0</xdr:col>
      <xdr:colOff>219334</xdr:colOff>
      <xdr:row>173</xdr:row>
      <xdr:rowOff>44451</xdr:rowOff>
    </xdr:from>
    <xdr:to>
      <xdr:col>0</xdr:col>
      <xdr:colOff>928031</xdr:colOff>
      <xdr:row>173</xdr:row>
      <xdr:rowOff>716280</xdr:rowOff>
    </xdr:to>
    <xdr:pic>
      <xdr:nvPicPr>
        <xdr:cNvPr id="66" name="Picture 65"/>
        <xdr:cNvPicPr>
          <a:picLocks noChangeAspect="1"/>
        </xdr:cNvPicPr>
      </xdr:nvPicPr>
      <xdr:blipFill>
        <a:blip xmlns:r="http://schemas.openxmlformats.org/officeDocument/2006/relationships" r:embed="rId61"/>
        <a:stretch>
          <a:fillRect/>
        </a:stretch>
      </xdr:blipFill>
      <xdr:spPr>
        <a:xfrm>
          <a:off x="219334" y="76419711"/>
          <a:ext cx="708697" cy="671829"/>
        </a:xfrm>
        <a:prstGeom prst="rect">
          <a:avLst/>
        </a:prstGeom>
      </xdr:spPr>
    </xdr:pic>
    <xdr:clientData/>
  </xdr:twoCellAnchor>
  <xdr:twoCellAnchor editAs="oneCell">
    <xdr:from>
      <xdr:col>0</xdr:col>
      <xdr:colOff>293370</xdr:colOff>
      <xdr:row>172</xdr:row>
      <xdr:rowOff>54317</xdr:rowOff>
    </xdr:from>
    <xdr:to>
      <xdr:col>0</xdr:col>
      <xdr:colOff>876300</xdr:colOff>
      <xdr:row>172</xdr:row>
      <xdr:rowOff>706631</xdr:rowOff>
    </xdr:to>
    <xdr:pic>
      <xdr:nvPicPr>
        <xdr:cNvPr id="67" name="Picture 66"/>
        <xdr:cNvPicPr>
          <a:picLocks noChangeAspect="1"/>
        </xdr:cNvPicPr>
      </xdr:nvPicPr>
      <xdr:blipFill>
        <a:blip xmlns:r="http://schemas.openxmlformats.org/officeDocument/2006/relationships" r:embed="rId62"/>
        <a:stretch>
          <a:fillRect/>
        </a:stretch>
      </xdr:blipFill>
      <xdr:spPr>
        <a:xfrm>
          <a:off x="293370" y="75667577"/>
          <a:ext cx="582930" cy="652314"/>
        </a:xfrm>
        <a:prstGeom prst="rect">
          <a:avLst/>
        </a:prstGeom>
      </xdr:spPr>
    </xdr:pic>
    <xdr:clientData/>
  </xdr:twoCellAnchor>
  <xdr:twoCellAnchor editAs="oneCell">
    <xdr:from>
      <xdr:col>0</xdr:col>
      <xdr:colOff>285751</xdr:colOff>
      <xdr:row>170</xdr:row>
      <xdr:rowOff>38101</xdr:rowOff>
    </xdr:from>
    <xdr:to>
      <xdr:col>0</xdr:col>
      <xdr:colOff>891540</xdr:colOff>
      <xdr:row>170</xdr:row>
      <xdr:rowOff>715196</xdr:rowOff>
    </xdr:to>
    <xdr:pic>
      <xdr:nvPicPr>
        <xdr:cNvPr id="68" name="Picture 67"/>
        <xdr:cNvPicPr>
          <a:picLocks noChangeAspect="1"/>
        </xdr:cNvPicPr>
      </xdr:nvPicPr>
      <xdr:blipFill>
        <a:blip xmlns:r="http://schemas.openxmlformats.org/officeDocument/2006/relationships" r:embed="rId63"/>
        <a:stretch>
          <a:fillRect/>
        </a:stretch>
      </xdr:blipFill>
      <xdr:spPr>
        <a:xfrm>
          <a:off x="285751" y="74127361"/>
          <a:ext cx="605789" cy="677095"/>
        </a:xfrm>
        <a:prstGeom prst="rect">
          <a:avLst/>
        </a:prstGeom>
      </xdr:spPr>
    </xdr:pic>
    <xdr:clientData/>
  </xdr:twoCellAnchor>
  <xdr:twoCellAnchor editAs="oneCell">
    <xdr:from>
      <xdr:col>0</xdr:col>
      <xdr:colOff>238760</xdr:colOff>
      <xdr:row>171</xdr:row>
      <xdr:rowOff>55700</xdr:rowOff>
    </xdr:from>
    <xdr:to>
      <xdr:col>0</xdr:col>
      <xdr:colOff>830580</xdr:colOff>
      <xdr:row>171</xdr:row>
      <xdr:rowOff>733032</xdr:rowOff>
    </xdr:to>
    <xdr:pic>
      <xdr:nvPicPr>
        <xdr:cNvPr id="69" name="Picture 68"/>
        <xdr:cNvPicPr>
          <a:picLocks noChangeAspect="1"/>
        </xdr:cNvPicPr>
      </xdr:nvPicPr>
      <xdr:blipFill>
        <a:blip xmlns:r="http://schemas.openxmlformats.org/officeDocument/2006/relationships" r:embed="rId64"/>
        <a:stretch>
          <a:fillRect/>
        </a:stretch>
      </xdr:blipFill>
      <xdr:spPr>
        <a:xfrm>
          <a:off x="238760" y="74906960"/>
          <a:ext cx="591820" cy="677332"/>
        </a:xfrm>
        <a:prstGeom prst="rect">
          <a:avLst/>
        </a:prstGeom>
      </xdr:spPr>
    </xdr:pic>
    <xdr:clientData/>
  </xdr:twoCellAnchor>
  <xdr:twoCellAnchor editAs="oneCell">
    <xdr:from>
      <xdr:col>0</xdr:col>
      <xdr:colOff>316230</xdr:colOff>
      <xdr:row>169</xdr:row>
      <xdr:rowOff>30480</xdr:rowOff>
    </xdr:from>
    <xdr:to>
      <xdr:col>0</xdr:col>
      <xdr:colOff>906780</xdr:colOff>
      <xdr:row>169</xdr:row>
      <xdr:rowOff>740776</xdr:rowOff>
    </xdr:to>
    <xdr:pic>
      <xdr:nvPicPr>
        <xdr:cNvPr id="70" name="Picture 69"/>
        <xdr:cNvPicPr>
          <a:picLocks noChangeAspect="1"/>
        </xdr:cNvPicPr>
      </xdr:nvPicPr>
      <xdr:blipFill>
        <a:blip xmlns:r="http://schemas.openxmlformats.org/officeDocument/2006/relationships" r:embed="rId65"/>
        <a:stretch>
          <a:fillRect/>
        </a:stretch>
      </xdr:blipFill>
      <xdr:spPr>
        <a:xfrm>
          <a:off x="316230" y="73357740"/>
          <a:ext cx="590550" cy="710296"/>
        </a:xfrm>
        <a:prstGeom prst="rect">
          <a:avLst/>
        </a:prstGeom>
      </xdr:spPr>
    </xdr:pic>
    <xdr:clientData/>
  </xdr:twoCellAnchor>
  <xdr:twoCellAnchor editAs="oneCell">
    <xdr:from>
      <xdr:col>0</xdr:col>
      <xdr:colOff>267970</xdr:colOff>
      <xdr:row>174</xdr:row>
      <xdr:rowOff>34291</xdr:rowOff>
    </xdr:from>
    <xdr:to>
      <xdr:col>0</xdr:col>
      <xdr:colOff>815340</xdr:colOff>
      <xdr:row>174</xdr:row>
      <xdr:rowOff>670463</xdr:rowOff>
    </xdr:to>
    <xdr:pic>
      <xdr:nvPicPr>
        <xdr:cNvPr id="71" name="Picture 70"/>
        <xdr:cNvPicPr>
          <a:picLocks noChangeAspect="1"/>
        </xdr:cNvPicPr>
      </xdr:nvPicPr>
      <xdr:blipFill>
        <a:blip xmlns:r="http://schemas.openxmlformats.org/officeDocument/2006/relationships" r:embed="rId66"/>
        <a:stretch>
          <a:fillRect/>
        </a:stretch>
      </xdr:blipFill>
      <xdr:spPr>
        <a:xfrm>
          <a:off x="267970" y="77171551"/>
          <a:ext cx="547370" cy="636172"/>
        </a:xfrm>
        <a:prstGeom prst="rect">
          <a:avLst/>
        </a:prstGeom>
      </xdr:spPr>
    </xdr:pic>
    <xdr:clientData/>
  </xdr:twoCellAnchor>
  <xdr:twoCellAnchor editAs="oneCell">
    <xdr:from>
      <xdr:col>0</xdr:col>
      <xdr:colOff>295911</xdr:colOff>
      <xdr:row>175</xdr:row>
      <xdr:rowOff>36832</xdr:rowOff>
    </xdr:from>
    <xdr:to>
      <xdr:col>0</xdr:col>
      <xdr:colOff>961605</xdr:colOff>
      <xdr:row>175</xdr:row>
      <xdr:rowOff>685800</xdr:rowOff>
    </xdr:to>
    <xdr:pic>
      <xdr:nvPicPr>
        <xdr:cNvPr id="72" name="Picture 71"/>
        <xdr:cNvPicPr>
          <a:picLocks noChangeAspect="1"/>
        </xdr:cNvPicPr>
      </xdr:nvPicPr>
      <xdr:blipFill>
        <a:blip xmlns:r="http://schemas.openxmlformats.org/officeDocument/2006/relationships" r:embed="rId67"/>
        <a:stretch>
          <a:fillRect/>
        </a:stretch>
      </xdr:blipFill>
      <xdr:spPr>
        <a:xfrm>
          <a:off x="295911" y="77936092"/>
          <a:ext cx="665694" cy="648968"/>
        </a:xfrm>
        <a:prstGeom prst="rect">
          <a:avLst/>
        </a:prstGeom>
      </xdr:spPr>
    </xdr:pic>
    <xdr:clientData/>
  </xdr:twoCellAnchor>
  <xdr:twoCellAnchor editAs="oneCell">
    <xdr:from>
      <xdr:col>0</xdr:col>
      <xdr:colOff>292101</xdr:colOff>
      <xdr:row>176</xdr:row>
      <xdr:rowOff>48260</xdr:rowOff>
    </xdr:from>
    <xdr:to>
      <xdr:col>0</xdr:col>
      <xdr:colOff>980427</xdr:colOff>
      <xdr:row>176</xdr:row>
      <xdr:rowOff>701040</xdr:rowOff>
    </xdr:to>
    <xdr:pic>
      <xdr:nvPicPr>
        <xdr:cNvPr id="73" name="Picture 72"/>
        <xdr:cNvPicPr>
          <a:picLocks noChangeAspect="1"/>
        </xdr:cNvPicPr>
      </xdr:nvPicPr>
      <xdr:blipFill>
        <a:blip xmlns:r="http://schemas.openxmlformats.org/officeDocument/2006/relationships" r:embed="rId68"/>
        <a:stretch>
          <a:fillRect/>
        </a:stretch>
      </xdr:blipFill>
      <xdr:spPr>
        <a:xfrm>
          <a:off x="292101" y="78709520"/>
          <a:ext cx="688326" cy="652780"/>
        </a:xfrm>
        <a:prstGeom prst="rect">
          <a:avLst/>
        </a:prstGeom>
      </xdr:spPr>
    </xdr:pic>
    <xdr:clientData/>
  </xdr:twoCellAnchor>
  <xdr:twoCellAnchor editAs="oneCell">
    <xdr:from>
      <xdr:col>0</xdr:col>
      <xdr:colOff>246381</xdr:colOff>
      <xdr:row>177</xdr:row>
      <xdr:rowOff>38101</xdr:rowOff>
    </xdr:from>
    <xdr:to>
      <xdr:col>0</xdr:col>
      <xdr:colOff>929640</xdr:colOff>
      <xdr:row>177</xdr:row>
      <xdr:rowOff>691196</xdr:rowOff>
    </xdr:to>
    <xdr:pic>
      <xdr:nvPicPr>
        <xdr:cNvPr id="74" name="Picture 73"/>
        <xdr:cNvPicPr>
          <a:picLocks noChangeAspect="1"/>
        </xdr:cNvPicPr>
      </xdr:nvPicPr>
      <xdr:blipFill>
        <a:blip xmlns:r="http://schemas.openxmlformats.org/officeDocument/2006/relationships" r:embed="rId69"/>
        <a:stretch>
          <a:fillRect/>
        </a:stretch>
      </xdr:blipFill>
      <xdr:spPr>
        <a:xfrm>
          <a:off x="246381" y="79461361"/>
          <a:ext cx="683259" cy="653095"/>
        </a:xfrm>
        <a:prstGeom prst="rect">
          <a:avLst/>
        </a:prstGeom>
      </xdr:spPr>
    </xdr:pic>
    <xdr:clientData/>
  </xdr:twoCellAnchor>
  <xdr:twoCellAnchor editAs="oneCell">
    <xdr:from>
      <xdr:col>0</xdr:col>
      <xdr:colOff>246381</xdr:colOff>
      <xdr:row>178</xdr:row>
      <xdr:rowOff>67310</xdr:rowOff>
    </xdr:from>
    <xdr:to>
      <xdr:col>0</xdr:col>
      <xdr:colOff>754380</xdr:colOff>
      <xdr:row>178</xdr:row>
      <xdr:rowOff>710533</xdr:rowOff>
    </xdr:to>
    <xdr:pic>
      <xdr:nvPicPr>
        <xdr:cNvPr id="75" name="Picture 74"/>
        <xdr:cNvPicPr>
          <a:picLocks noChangeAspect="1"/>
        </xdr:cNvPicPr>
      </xdr:nvPicPr>
      <xdr:blipFill>
        <a:blip xmlns:r="http://schemas.openxmlformats.org/officeDocument/2006/relationships" r:embed="rId70"/>
        <a:stretch>
          <a:fillRect/>
        </a:stretch>
      </xdr:blipFill>
      <xdr:spPr>
        <a:xfrm>
          <a:off x="246381" y="80252570"/>
          <a:ext cx="507999" cy="643223"/>
        </a:xfrm>
        <a:prstGeom prst="rect">
          <a:avLst/>
        </a:prstGeom>
      </xdr:spPr>
    </xdr:pic>
    <xdr:clientData/>
  </xdr:twoCellAnchor>
  <xdr:twoCellAnchor editAs="oneCell">
    <xdr:from>
      <xdr:col>0</xdr:col>
      <xdr:colOff>341630</xdr:colOff>
      <xdr:row>184</xdr:row>
      <xdr:rowOff>72391</xdr:rowOff>
    </xdr:from>
    <xdr:to>
      <xdr:col>0</xdr:col>
      <xdr:colOff>853439</xdr:colOff>
      <xdr:row>184</xdr:row>
      <xdr:rowOff>744147</xdr:rowOff>
    </xdr:to>
    <xdr:pic>
      <xdr:nvPicPr>
        <xdr:cNvPr id="78" name="Picture 77"/>
        <xdr:cNvPicPr>
          <a:picLocks noChangeAspect="1"/>
        </xdr:cNvPicPr>
      </xdr:nvPicPr>
      <xdr:blipFill>
        <a:blip xmlns:r="http://schemas.openxmlformats.org/officeDocument/2006/relationships" r:embed="rId71"/>
        <a:stretch>
          <a:fillRect/>
        </a:stretch>
      </xdr:blipFill>
      <xdr:spPr>
        <a:xfrm>
          <a:off x="341630" y="82642711"/>
          <a:ext cx="511809" cy="671756"/>
        </a:xfrm>
        <a:prstGeom prst="rect">
          <a:avLst/>
        </a:prstGeom>
      </xdr:spPr>
    </xdr:pic>
    <xdr:clientData/>
  </xdr:twoCellAnchor>
  <xdr:twoCellAnchor editAs="oneCell">
    <xdr:from>
      <xdr:col>0</xdr:col>
      <xdr:colOff>346710</xdr:colOff>
      <xdr:row>185</xdr:row>
      <xdr:rowOff>44451</xdr:rowOff>
    </xdr:from>
    <xdr:to>
      <xdr:col>0</xdr:col>
      <xdr:colOff>952500</xdr:colOff>
      <xdr:row>185</xdr:row>
      <xdr:rowOff>704850</xdr:rowOff>
    </xdr:to>
    <xdr:pic>
      <xdr:nvPicPr>
        <xdr:cNvPr id="79" name="Picture 78"/>
        <xdr:cNvPicPr>
          <a:picLocks noChangeAspect="1"/>
        </xdr:cNvPicPr>
      </xdr:nvPicPr>
      <xdr:blipFill>
        <a:blip xmlns:r="http://schemas.openxmlformats.org/officeDocument/2006/relationships" r:embed="rId72"/>
        <a:stretch>
          <a:fillRect/>
        </a:stretch>
      </xdr:blipFill>
      <xdr:spPr>
        <a:xfrm>
          <a:off x="346710" y="83376771"/>
          <a:ext cx="605790" cy="660399"/>
        </a:xfrm>
        <a:prstGeom prst="rect">
          <a:avLst/>
        </a:prstGeom>
      </xdr:spPr>
    </xdr:pic>
    <xdr:clientData/>
  </xdr:twoCellAnchor>
  <xdr:twoCellAnchor editAs="oneCell">
    <xdr:from>
      <xdr:col>0</xdr:col>
      <xdr:colOff>295910</xdr:colOff>
      <xdr:row>186</xdr:row>
      <xdr:rowOff>78740</xdr:rowOff>
    </xdr:from>
    <xdr:to>
      <xdr:col>0</xdr:col>
      <xdr:colOff>851180</xdr:colOff>
      <xdr:row>186</xdr:row>
      <xdr:rowOff>678180</xdr:rowOff>
    </xdr:to>
    <xdr:pic>
      <xdr:nvPicPr>
        <xdr:cNvPr id="80" name="Picture 79"/>
        <xdr:cNvPicPr>
          <a:picLocks noChangeAspect="1"/>
        </xdr:cNvPicPr>
      </xdr:nvPicPr>
      <xdr:blipFill>
        <a:blip xmlns:r="http://schemas.openxmlformats.org/officeDocument/2006/relationships" r:embed="rId73"/>
        <a:stretch>
          <a:fillRect/>
        </a:stretch>
      </xdr:blipFill>
      <xdr:spPr>
        <a:xfrm>
          <a:off x="295910" y="84173060"/>
          <a:ext cx="555270" cy="599440"/>
        </a:xfrm>
        <a:prstGeom prst="rect">
          <a:avLst/>
        </a:prstGeom>
      </xdr:spPr>
    </xdr:pic>
    <xdr:clientData/>
  </xdr:twoCellAnchor>
  <xdr:twoCellAnchor editAs="oneCell">
    <xdr:from>
      <xdr:col>0</xdr:col>
      <xdr:colOff>317501</xdr:colOff>
      <xdr:row>187</xdr:row>
      <xdr:rowOff>63501</xdr:rowOff>
    </xdr:from>
    <xdr:to>
      <xdr:col>0</xdr:col>
      <xdr:colOff>830580</xdr:colOff>
      <xdr:row>187</xdr:row>
      <xdr:rowOff>738183</xdr:rowOff>
    </xdr:to>
    <xdr:pic>
      <xdr:nvPicPr>
        <xdr:cNvPr id="81" name="Picture 80"/>
        <xdr:cNvPicPr>
          <a:picLocks noChangeAspect="1"/>
        </xdr:cNvPicPr>
      </xdr:nvPicPr>
      <xdr:blipFill>
        <a:blip xmlns:r="http://schemas.openxmlformats.org/officeDocument/2006/relationships" r:embed="rId74"/>
        <a:stretch>
          <a:fillRect/>
        </a:stretch>
      </xdr:blipFill>
      <xdr:spPr>
        <a:xfrm>
          <a:off x="317501" y="84919821"/>
          <a:ext cx="513079" cy="674682"/>
        </a:xfrm>
        <a:prstGeom prst="rect">
          <a:avLst/>
        </a:prstGeom>
      </xdr:spPr>
    </xdr:pic>
    <xdr:clientData/>
  </xdr:twoCellAnchor>
  <xdr:twoCellAnchor editAs="oneCell">
    <xdr:from>
      <xdr:col>0</xdr:col>
      <xdr:colOff>220979</xdr:colOff>
      <xdr:row>188</xdr:row>
      <xdr:rowOff>54611</xdr:rowOff>
    </xdr:from>
    <xdr:to>
      <xdr:col>0</xdr:col>
      <xdr:colOff>838200</xdr:colOff>
      <xdr:row>188</xdr:row>
      <xdr:rowOff>701040</xdr:rowOff>
    </xdr:to>
    <xdr:pic>
      <xdr:nvPicPr>
        <xdr:cNvPr id="82" name="Picture 81"/>
        <xdr:cNvPicPr>
          <a:picLocks noChangeAspect="1"/>
        </xdr:cNvPicPr>
      </xdr:nvPicPr>
      <xdr:blipFill>
        <a:blip xmlns:r="http://schemas.openxmlformats.org/officeDocument/2006/relationships" r:embed="rId75"/>
        <a:stretch>
          <a:fillRect/>
        </a:stretch>
      </xdr:blipFill>
      <xdr:spPr>
        <a:xfrm>
          <a:off x="220979" y="85672931"/>
          <a:ext cx="617221" cy="646429"/>
        </a:xfrm>
        <a:prstGeom prst="rect">
          <a:avLst/>
        </a:prstGeom>
      </xdr:spPr>
    </xdr:pic>
    <xdr:clientData/>
  </xdr:twoCellAnchor>
  <xdr:twoCellAnchor editAs="oneCell">
    <xdr:from>
      <xdr:col>0</xdr:col>
      <xdr:colOff>220980</xdr:colOff>
      <xdr:row>189</xdr:row>
      <xdr:rowOff>68582</xdr:rowOff>
    </xdr:from>
    <xdr:to>
      <xdr:col>0</xdr:col>
      <xdr:colOff>746760</xdr:colOff>
      <xdr:row>189</xdr:row>
      <xdr:rowOff>677630</xdr:rowOff>
    </xdr:to>
    <xdr:pic>
      <xdr:nvPicPr>
        <xdr:cNvPr id="83" name="Picture 82"/>
        <xdr:cNvPicPr>
          <a:picLocks noChangeAspect="1"/>
        </xdr:cNvPicPr>
      </xdr:nvPicPr>
      <xdr:blipFill>
        <a:blip xmlns:r="http://schemas.openxmlformats.org/officeDocument/2006/relationships" r:embed="rId76"/>
        <a:stretch>
          <a:fillRect/>
        </a:stretch>
      </xdr:blipFill>
      <xdr:spPr>
        <a:xfrm>
          <a:off x="220980" y="86448902"/>
          <a:ext cx="525780" cy="609048"/>
        </a:xfrm>
        <a:prstGeom prst="rect">
          <a:avLst/>
        </a:prstGeom>
      </xdr:spPr>
    </xdr:pic>
    <xdr:clientData/>
  </xdr:twoCellAnchor>
  <xdr:twoCellAnchor editAs="oneCell">
    <xdr:from>
      <xdr:col>0</xdr:col>
      <xdr:colOff>177800</xdr:colOff>
      <xdr:row>190</xdr:row>
      <xdr:rowOff>22861</xdr:rowOff>
    </xdr:from>
    <xdr:to>
      <xdr:col>0</xdr:col>
      <xdr:colOff>815340</xdr:colOff>
      <xdr:row>190</xdr:row>
      <xdr:rowOff>726125</xdr:rowOff>
    </xdr:to>
    <xdr:pic>
      <xdr:nvPicPr>
        <xdr:cNvPr id="84" name="Picture 83"/>
        <xdr:cNvPicPr>
          <a:picLocks noChangeAspect="1"/>
        </xdr:cNvPicPr>
      </xdr:nvPicPr>
      <xdr:blipFill>
        <a:blip xmlns:r="http://schemas.openxmlformats.org/officeDocument/2006/relationships" r:embed="rId77"/>
        <a:stretch>
          <a:fillRect/>
        </a:stretch>
      </xdr:blipFill>
      <xdr:spPr>
        <a:xfrm>
          <a:off x="177800" y="87165181"/>
          <a:ext cx="637540" cy="703264"/>
        </a:xfrm>
        <a:prstGeom prst="rect">
          <a:avLst/>
        </a:prstGeom>
      </xdr:spPr>
    </xdr:pic>
    <xdr:clientData/>
  </xdr:twoCellAnchor>
  <xdr:twoCellAnchor editAs="oneCell">
    <xdr:from>
      <xdr:col>0</xdr:col>
      <xdr:colOff>203200</xdr:colOff>
      <xdr:row>191</xdr:row>
      <xdr:rowOff>57150</xdr:rowOff>
    </xdr:from>
    <xdr:to>
      <xdr:col>0</xdr:col>
      <xdr:colOff>807720</xdr:colOff>
      <xdr:row>191</xdr:row>
      <xdr:rowOff>724230</xdr:rowOff>
    </xdr:to>
    <xdr:pic>
      <xdr:nvPicPr>
        <xdr:cNvPr id="85" name="Picture 84"/>
        <xdr:cNvPicPr>
          <a:picLocks noChangeAspect="1"/>
        </xdr:cNvPicPr>
      </xdr:nvPicPr>
      <xdr:blipFill>
        <a:blip xmlns:r="http://schemas.openxmlformats.org/officeDocument/2006/relationships" r:embed="rId78"/>
        <a:stretch>
          <a:fillRect/>
        </a:stretch>
      </xdr:blipFill>
      <xdr:spPr>
        <a:xfrm>
          <a:off x="203200" y="87961470"/>
          <a:ext cx="604520" cy="667080"/>
        </a:xfrm>
        <a:prstGeom prst="rect">
          <a:avLst/>
        </a:prstGeom>
      </xdr:spPr>
    </xdr:pic>
    <xdr:clientData/>
  </xdr:twoCellAnchor>
  <xdr:twoCellAnchor editAs="oneCell">
    <xdr:from>
      <xdr:col>0</xdr:col>
      <xdr:colOff>308610</xdr:colOff>
      <xdr:row>192</xdr:row>
      <xdr:rowOff>38099</xdr:rowOff>
    </xdr:from>
    <xdr:to>
      <xdr:col>0</xdr:col>
      <xdr:colOff>876300</xdr:colOff>
      <xdr:row>192</xdr:row>
      <xdr:rowOff>663688</xdr:rowOff>
    </xdr:to>
    <xdr:pic>
      <xdr:nvPicPr>
        <xdr:cNvPr id="86" name="Picture 85"/>
        <xdr:cNvPicPr>
          <a:picLocks noChangeAspect="1"/>
        </xdr:cNvPicPr>
      </xdr:nvPicPr>
      <xdr:blipFill>
        <a:blip xmlns:r="http://schemas.openxmlformats.org/officeDocument/2006/relationships" r:embed="rId79"/>
        <a:stretch>
          <a:fillRect/>
        </a:stretch>
      </xdr:blipFill>
      <xdr:spPr>
        <a:xfrm>
          <a:off x="308610" y="88704419"/>
          <a:ext cx="567690" cy="625589"/>
        </a:xfrm>
        <a:prstGeom prst="rect">
          <a:avLst/>
        </a:prstGeom>
      </xdr:spPr>
    </xdr:pic>
    <xdr:clientData/>
  </xdr:twoCellAnchor>
  <xdr:twoCellAnchor editAs="oneCell">
    <xdr:from>
      <xdr:col>0</xdr:col>
      <xdr:colOff>130811</xdr:colOff>
      <xdr:row>193</xdr:row>
      <xdr:rowOff>31751</xdr:rowOff>
    </xdr:from>
    <xdr:to>
      <xdr:col>0</xdr:col>
      <xdr:colOff>922020</xdr:colOff>
      <xdr:row>193</xdr:row>
      <xdr:rowOff>701040</xdr:rowOff>
    </xdr:to>
    <xdr:pic>
      <xdr:nvPicPr>
        <xdr:cNvPr id="87" name="Picture 86"/>
        <xdr:cNvPicPr>
          <a:picLocks noChangeAspect="1"/>
        </xdr:cNvPicPr>
      </xdr:nvPicPr>
      <xdr:blipFill>
        <a:blip xmlns:r="http://schemas.openxmlformats.org/officeDocument/2006/relationships" r:embed="rId80"/>
        <a:stretch>
          <a:fillRect/>
        </a:stretch>
      </xdr:blipFill>
      <xdr:spPr>
        <a:xfrm>
          <a:off x="130811" y="89460071"/>
          <a:ext cx="791209" cy="669289"/>
        </a:xfrm>
        <a:prstGeom prst="rect">
          <a:avLst/>
        </a:prstGeom>
      </xdr:spPr>
    </xdr:pic>
    <xdr:clientData/>
  </xdr:twoCellAnchor>
  <xdr:twoCellAnchor editAs="oneCell">
    <xdr:from>
      <xdr:col>0</xdr:col>
      <xdr:colOff>326390</xdr:colOff>
      <xdr:row>194</xdr:row>
      <xdr:rowOff>20321</xdr:rowOff>
    </xdr:from>
    <xdr:to>
      <xdr:col>0</xdr:col>
      <xdr:colOff>885190</xdr:colOff>
      <xdr:row>194</xdr:row>
      <xdr:rowOff>708526</xdr:rowOff>
    </xdr:to>
    <xdr:pic>
      <xdr:nvPicPr>
        <xdr:cNvPr id="88" name="Picture 87"/>
        <xdr:cNvPicPr>
          <a:picLocks noChangeAspect="1"/>
        </xdr:cNvPicPr>
      </xdr:nvPicPr>
      <xdr:blipFill>
        <a:blip xmlns:r="http://schemas.openxmlformats.org/officeDocument/2006/relationships" r:embed="rId81"/>
        <a:stretch>
          <a:fillRect/>
        </a:stretch>
      </xdr:blipFill>
      <xdr:spPr>
        <a:xfrm>
          <a:off x="326390" y="90210641"/>
          <a:ext cx="558800" cy="688205"/>
        </a:xfrm>
        <a:prstGeom prst="rect">
          <a:avLst/>
        </a:prstGeom>
      </xdr:spPr>
    </xdr:pic>
    <xdr:clientData/>
  </xdr:twoCellAnchor>
  <xdr:twoCellAnchor editAs="oneCell">
    <xdr:from>
      <xdr:col>0</xdr:col>
      <xdr:colOff>312421</xdr:colOff>
      <xdr:row>195</xdr:row>
      <xdr:rowOff>43181</xdr:rowOff>
    </xdr:from>
    <xdr:to>
      <xdr:col>0</xdr:col>
      <xdr:colOff>845821</xdr:colOff>
      <xdr:row>195</xdr:row>
      <xdr:rowOff>684531</xdr:rowOff>
    </xdr:to>
    <xdr:pic>
      <xdr:nvPicPr>
        <xdr:cNvPr id="89" name="Picture 88"/>
        <xdr:cNvPicPr>
          <a:picLocks noChangeAspect="1"/>
        </xdr:cNvPicPr>
      </xdr:nvPicPr>
      <xdr:blipFill>
        <a:blip xmlns:r="http://schemas.openxmlformats.org/officeDocument/2006/relationships" r:embed="rId82"/>
        <a:stretch>
          <a:fillRect/>
        </a:stretch>
      </xdr:blipFill>
      <xdr:spPr>
        <a:xfrm>
          <a:off x="312421" y="90995501"/>
          <a:ext cx="533400" cy="641350"/>
        </a:xfrm>
        <a:prstGeom prst="rect">
          <a:avLst/>
        </a:prstGeom>
      </xdr:spPr>
    </xdr:pic>
    <xdr:clientData/>
  </xdr:twoCellAnchor>
  <xdr:twoCellAnchor editAs="oneCell">
    <xdr:from>
      <xdr:col>0</xdr:col>
      <xdr:colOff>322580</xdr:colOff>
      <xdr:row>196</xdr:row>
      <xdr:rowOff>6350</xdr:rowOff>
    </xdr:from>
    <xdr:to>
      <xdr:col>0</xdr:col>
      <xdr:colOff>779780</xdr:colOff>
      <xdr:row>196</xdr:row>
      <xdr:rowOff>686750</xdr:rowOff>
    </xdr:to>
    <xdr:pic>
      <xdr:nvPicPr>
        <xdr:cNvPr id="90" name="Picture 89"/>
        <xdr:cNvPicPr>
          <a:picLocks noChangeAspect="1"/>
        </xdr:cNvPicPr>
      </xdr:nvPicPr>
      <xdr:blipFill>
        <a:blip xmlns:r="http://schemas.openxmlformats.org/officeDocument/2006/relationships" r:embed="rId83"/>
        <a:stretch>
          <a:fillRect/>
        </a:stretch>
      </xdr:blipFill>
      <xdr:spPr>
        <a:xfrm>
          <a:off x="322580" y="91720670"/>
          <a:ext cx="457200" cy="680400"/>
        </a:xfrm>
        <a:prstGeom prst="rect">
          <a:avLst/>
        </a:prstGeom>
      </xdr:spPr>
    </xdr:pic>
    <xdr:clientData/>
  </xdr:twoCellAnchor>
  <xdr:twoCellAnchor editAs="oneCell">
    <xdr:from>
      <xdr:col>0</xdr:col>
      <xdr:colOff>287020</xdr:colOff>
      <xdr:row>197</xdr:row>
      <xdr:rowOff>17780</xdr:rowOff>
    </xdr:from>
    <xdr:to>
      <xdr:col>0</xdr:col>
      <xdr:colOff>822960</xdr:colOff>
      <xdr:row>197</xdr:row>
      <xdr:rowOff>693269</xdr:rowOff>
    </xdr:to>
    <xdr:pic>
      <xdr:nvPicPr>
        <xdr:cNvPr id="91" name="Picture 90"/>
        <xdr:cNvPicPr>
          <a:picLocks noChangeAspect="1"/>
        </xdr:cNvPicPr>
      </xdr:nvPicPr>
      <xdr:blipFill>
        <a:blip xmlns:r="http://schemas.openxmlformats.org/officeDocument/2006/relationships" r:embed="rId84"/>
        <a:stretch>
          <a:fillRect/>
        </a:stretch>
      </xdr:blipFill>
      <xdr:spPr>
        <a:xfrm>
          <a:off x="287020" y="92494100"/>
          <a:ext cx="535940" cy="675489"/>
        </a:xfrm>
        <a:prstGeom prst="rect">
          <a:avLst/>
        </a:prstGeom>
      </xdr:spPr>
    </xdr:pic>
    <xdr:clientData/>
  </xdr:twoCellAnchor>
  <xdr:twoCellAnchor editAs="oneCell">
    <xdr:from>
      <xdr:col>0</xdr:col>
      <xdr:colOff>256540</xdr:colOff>
      <xdr:row>198</xdr:row>
      <xdr:rowOff>43179</xdr:rowOff>
    </xdr:from>
    <xdr:to>
      <xdr:col>0</xdr:col>
      <xdr:colOff>792480</xdr:colOff>
      <xdr:row>198</xdr:row>
      <xdr:rowOff>663214</xdr:rowOff>
    </xdr:to>
    <xdr:pic>
      <xdr:nvPicPr>
        <xdr:cNvPr id="92" name="Picture 91"/>
        <xdr:cNvPicPr>
          <a:picLocks noChangeAspect="1"/>
        </xdr:cNvPicPr>
      </xdr:nvPicPr>
      <xdr:blipFill>
        <a:blip xmlns:r="http://schemas.openxmlformats.org/officeDocument/2006/relationships" r:embed="rId85"/>
        <a:stretch>
          <a:fillRect/>
        </a:stretch>
      </xdr:blipFill>
      <xdr:spPr>
        <a:xfrm>
          <a:off x="256540" y="93281499"/>
          <a:ext cx="535940" cy="620035"/>
        </a:xfrm>
        <a:prstGeom prst="rect">
          <a:avLst/>
        </a:prstGeom>
      </xdr:spPr>
    </xdr:pic>
    <xdr:clientData/>
  </xdr:twoCellAnchor>
  <xdr:twoCellAnchor editAs="oneCell">
    <xdr:from>
      <xdr:col>0</xdr:col>
      <xdr:colOff>246379</xdr:colOff>
      <xdr:row>205</xdr:row>
      <xdr:rowOff>33022</xdr:rowOff>
    </xdr:from>
    <xdr:to>
      <xdr:col>0</xdr:col>
      <xdr:colOff>899160</xdr:colOff>
      <xdr:row>205</xdr:row>
      <xdr:rowOff>716280</xdr:rowOff>
    </xdr:to>
    <xdr:pic>
      <xdr:nvPicPr>
        <xdr:cNvPr id="94" name="Picture 93"/>
        <xdr:cNvPicPr>
          <a:picLocks noChangeAspect="1"/>
        </xdr:cNvPicPr>
      </xdr:nvPicPr>
      <xdr:blipFill>
        <a:blip xmlns:r="http://schemas.openxmlformats.org/officeDocument/2006/relationships" r:embed="rId86"/>
        <a:stretch>
          <a:fillRect/>
        </a:stretch>
      </xdr:blipFill>
      <xdr:spPr>
        <a:xfrm>
          <a:off x="246379" y="96380302"/>
          <a:ext cx="652781" cy="683258"/>
        </a:xfrm>
        <a:prstGeom prst="rect">
          <a:avLst/>
        </a:prstGeom>
      </xdr:spPr>
    </xdr:pic>
    <xdr:clientData/>
  </xdr:twoCellAnchor>
  <xdr:twoCellAnchor editAs="oneCell">
    <xdr:from>
      <xdr:col>0</xdr:col>
      <xdr:colOff>250190</xdr:colOff>
      <xdr:row>206</xdr:row>
      <xdr:rowOff>68580</xdr:rowOff>
    </xdr:from>
    <xdr:to>
      <xdr:col>0</xdr:col>
      <xdr:colOff>807720</xdr:colOff>
      <xdr:row>206</xdr:row>
      <xdr:rowOff>711884</xdr:rowOff>
    </xdr:to>
    <xdr:pic>
      <xdr:nvPicPr>
        <xdr:cNvPr id="95" name="Picture 94"/>
        <xdr:cNvPicPr>
          <a:picLocks noChangeAspect="1"/>
        </xdr:cNvPicPr>
      </xdr:nvPicPr>
      <xdr:blipFill>
        <a:blip xmlns:r="http://schemas.openxmlformats.org/officeDocument/2006/relationships" r:embed="rId87"/>
        <a:stretch>
          <a:fillRect/>
        </a:stretch>
      </xdr:blipFill>
      <xdr:spPr>
        <a:xfrm>
          <a:off x="250190" y="97177860"/>
          <a:ext cx="557530" cy="643304"/>
        </a:xfrm>
        <a:prstGeom prst="rect">
          <a:avLst/>
        </a:prstGeom>
      </xdr:spPr>
    </xdr:pic>
    <xdr:clientData/>
  </xdr:twoCellAnchor>
  <xdr:twoCellAnchor editAs="oneCell">
    <xdr:from>
      <xdr:col>0</xdr:col>
      <xdr:colOff>203200</xdr:colOff>
      <xdr:row>207</xdr:row>
      <xdr:rowOff>44449</xdr:rowOff>
    </xdr:from>
    <xdr:to>
      <xdr:col>0</xdr:col>
      <xdr:colOff>830580</xdr:colOff>
      <xdr:row>207</xdr:row>
      <xdr:rowOff>700674</xdr:rowOff>
    </xdr:to>
    <xdr:pic>
      <xdr:nvPicPr>
        <xdr:cNvPr id="96" name="Picture 95"/>
        <xdr:cNvPicPr>
          <a:picLocks noChangeAspect="1"/>
        </xdr:cNvPicPr>
      </xdr:nvPicPr>
      <xdr:blipFill>
        <a:blip xmlns:r="http://schemas.openxmlformats.org/officeDocument/2006/relationships" r:embed="rId88"/>
        <a:stretch>
          <a:fillRect/>
        </a:stretch>
      </xdr:blipFill>
      <xdr:spPr>
        <a:xfrm>
          <a:off x="203200" y="97915729"/>
          <a:ext cx="627380" cy="656225"/>
        </a:xfrm>
        <a:prstGeom prst="rect">
          <a:avLst/>
        </a:prstGeom>
      </xdr:spPr>
    </xdr:pic>
    <xdr:clientData/>
  </xdr:twoCellAnchor>
  <xdr:twoCellAnchor editAs="oneCell">
    <xdr:from>
      <xdr:col>0</xdr:col>
      <xdr:colOff>201931</xdr:colOff>
      <xdr:row>208</xdr:row>
      <xdr:rowOff>25400</xdr:rowOff>
    </xdr:from>
    <xdr:to>
      <xdr:col>0</xdr:col>
      <xdr:colOff>856438</xdr:colOff>
      <xdr:row>208</xdr:row>
      <xdr:rowOff>693420</xdr:rowOff>
    </xdr:to>
    <xdr:pic>
      <xdr:nvPicPr>
        <xdr:cNvPr id="97" name="Picture 96"/>
        <xdr:cNvPicPr>
          <a:picLocks noChangeAspect="1"/>
        </xdr:cNvPicPr>
      </xdr:nvPicPr>
      <xdr:blipFill>
        <a:blip xmlns:r="http://schemas.openxmlformats.org/officeDocument/2006/relationships" r:embed="rId89"/>
        <a:stretch>
          <a:fillRect/>
        </a:stretch>
      </xdr:blipFill>
      <xdr:spPr>
        <a:xfrm>
          <a:off x="201931" y="98658680"/>
          <a:ext cx="654507" cy="668020"/>
        </a:xfrm>
        <a:prstGeom prst="rect">
          <a:avLst/>
        </a:prstGeom>
      </xdr:spPr>
    </xdr:pic>
    <xdr:clientData/>
  </xdr:twoCellAnchor>
  <xdr:twoCellAnchor editAs="oneCell">
    <xdr:from>
      <xdr:col>0</xdr:col>
      <xdr:colOff>228601</xdr:colOff>
      <xdr:row>209</xdr:row>
      <xdr:rowOff>34291</xdr:rowOff>
    </xdr:from>
    <xdr:to>
      <xdr:col>0</xdr:col>
      <xdr:colOff>883920</xdr:colOff>
      <xdr:row>209</xdr:row>
      <xdr:rowOff>723779</xdr:rowOff>
    </xdr:to>
    <xdr:pic>
      <xdr:nvPicPr>
        <xdr:cNvPr id="98" name="Picture 97"/>
        <xdr:cNvPicPr>
          <a:picLocks noChangeAspect="1"/>
        </xdr:cNvPicPr>
      </xdr:nvPicPr>
      <xdr:blipFill>
        <a:blip xmlns:r="http://schemas.openxmlformats.org/officeDocument/2006/relationships" r:embed="rId90"/>
        <a:stretch>
          <a:fillRect/>
        </a:stretch>
      </xdr:blipFill>
      <xdr:spPr>
        <a:xfrm>
          <a:off x="228601" y="99429571"/>
          <a:ext cx="655319" cy="689488"/>
        </a:xfrm>
        <a:prstGeom prst="rect">
          <a:avLst/>
        </a:prstGeom>
      </xdr:spPr>
    </xdr:pic>
    <xdr:clientData/>
  </xdr:twoCellAnchor>
  <xdr:twoCellAnchor editAs="oneCell">
    <xdr:from>
      <xdr:col>0</xdr:col>
      <xdr:colOff>199391</xdr:colOff>
      <xdr:row>210</xdr:row>
      <xdr:rowOff>35559</xdr:rowOff>
    </xdr:from>
    <xdr:to>
      <xdr:col>0</xdr:col>
      <xdr:colOff>769620</xdr:colOff>
      <xdr:row>210</xdr:row>
      <xdr:rowOff>684196</xdr:rowOff>
    </xdr:to>
    <xdr:pic>
      <xdr:nvPicPr>
        <xdr:cNvPr id="99" name="Picture 98"/>
        <xdr:cNvPicPr>
          <a:picLocks noChangeAspect="1"/>
        </xdr:cNvPicPr>
      </xdr:nvPicPr>
      <xdr:blipFill>
        <a:blip xmlns:r="http://schemas.openxmlformats.org/officeDocument/2006/relationships" r:embed="rId91"/>
        <a:stretch>
          <a:fillRect/>
        </a:stretch>
      </xdr:blipFill>
      <xdr:spPr>
        <a:xfrm>
          <a:off x="199391" y="100192839"/>
          <a:ext cx="570229" cy="648637"/>
        </a:xfrm>
        <a:prstGeom prst="rect">
          <a:avLst/>
        </a:prstGeom>
      </xdr:spPr>
    </xdr:pic>
    <xdr:clientData/>
  </xdr:twoCellAnchor>
  <xdr:twoCellAnchor editAs="oneCell">
    <xdr:from>
      <xdr:col>0</xdr:col>
      <xdr:colOff>256539</xdr:colOff>
      <xdr:row>211</xdr:row>
      <xdr:rowOff>22860</xdr:rowOff>
    </xdr:from>
    <xdr:to>
      <xdr:col>0</xdr:col>
      <xdr:colOff>883974</xdr:colOff>
      <xdr:row>211</xdr:row>
      <xdr:rowOff>708660</xdr:rowOff>
    </xdr:to>
    <xdr:pic>
      <xdr:nvPicPr>
        <xdr:cNvPr id="100" name="Picture 99"/>
        <xdr:cNvPicPr>
          <a:picLocks noChangeAspect="1"/>
        </xdr:cNvPicPr>
      </xdr:nvPicPr>
      <xdr:blipFill>
        <a:blip xmlns:r="http://schemas.openxmlformats.org/officeDocument/2006/relationships" r:embed="rId92"/>
        <a:stretch>
          <a:fillRect/>
        </a:stretch>
      </xdr:blipFill>
      <xdr:spPr>
        <a:xfrm>
          <a:off x="256539" y="100942140"/>
          <a:ext cx="627435" cy="685800"/>
        </a:xfrm>
        <a:prstGeom prst="rect">
          <a:avLst/>
        </a:prstGeom>
      </xdr:spPr>
    </xdr:pic>
    <xdr:clientData/>
  </xdr:twoCellAnchor>
  <xdr:twoCellAnchor editAs="oneCell">
    <xdr:from>
      <xdr:col>0</xdr:col>
      <xdr:colOff>203200</xdr:colOff>
      <xdr:row>212</xdr:row>
      <xdr:rowOff>36830</xdr:rowOff>
    </xdr:from>
    <xdr:to>
      <xdr:col>0</xdr:col>
      <xdr:colOff>800100</xdr:colOff>
      <xdr:row>212</xdr:row>
      <xdr:rowOff>707449</xdr:rowOff>
    </xdr:to>
    <xdr:pic>
      <xdr:nvPicPr>
        <xdr:cNvPr id="101" name="Picture 100"/>
        <xdr:cNvPicPr>
          <a:picLocks noChangeAspect="1"/>
        </xdr:cNvPicPr>
      </xdr:nvPicPr>
      <xdr:blipFill>
        <a:blip xmlns:r="http://schemas.openxmlformats.org/officeDocument/2006/relationships" r:embed="rId93"/>
        <a:stretch>
          <a:fillRect/>
        </a:stretch>
      </xdr:blipFill>
      <xdr:spPr>
        <a:xfrm>
          <a:off x="203200" y="101718110"/>
          <a:ext cx="596900" cy="670619"/>
        </a:xfrm>
        <a:prstGeom prst="rect">
          <a:avLst/>
        </a:prstGeom>
      </xdr:spPr>
    </xdr:pic>
    <xdr:clientData/>
  </xdr:twoCellAnchor>
  <xdr:twoCellAnchor editAs="oneCell">
    <xdr:from>
      <xdr:col>0</xdr:col>
      <xdr:colOff>243840</xdr:colOff>
      <xdr:row>213</xdr:row>
      <xdr:rowOff>50801</xdr:rowOff>
    </xdr:from>
    <xdr:to>
      <xdr:col>0</xdr:col>
      <xdr:colOff>781108</xdr:colOff>
      <xdr:row>213</xdr:row>
      <xdr:rowOff>716280</xdr:rowOff>
    </xdr:to>
    <xdr:pic>
      <xdr:nvPicPr>
        <xdr:cNvPr id="102" name="Picture 101"/>
        <xdr:cNvPicPr>
          <a:picLocks noChangeAspect="1"/>
        </xdr:cNvPicPr>
      </xdr:nvPicPr>
      <xdr:blipFill>
        <a:blip xmlns:r="http://schemas.openxmlformats.org/officeDocument/2006/relationships" r:embed="rId94"/>
        <a:stretch>
          <a:fillRect/>
        </a:stretch>
      </xdr:blipFill>
      <xdr:spPr>
        <a:xfrm>
          <a:off x="243840" y="102494081"/>
          <a:ext cx="537268" cy="665479"/>
        </a:xfrm>
        <a:prstGeom prst="rect">
          <a:avLst/>
        </a:prstGeom>
      </xdr:spPr>
    </xdr:pic>
    <xdr:clientData/>
  </xdr:twoCellAnchor>
  <xdr:twoCellAnchor editAs="oneCell">
    <xdr:from>
      <xdr:col>0</xdr:col>
      <xdr:colOff>255270</xdr:colOff>
      <xdr:row>214</xdr:row>
      <xdr:rowOff>46991</xdr:rowOff>
    </xdr:from>
    <xdr:to>
      <xdr:col>0</xdr:col>
      <xdr:colOff>792479</xdr:colOff>
      <xdr:row>214</xdr:row>
      <xdr:rowOff>694058</xdr:rowOff>
    </xdr:to>
    <xdr:pic>
      <xdr:nvPicPr>
        <xdr:cNvPr id="103" name="Picture 102"/>
        <xdr:cNvPicPr>
          <a:picLocks noChangeAspect="1"/>
        </xdr:cNvPicPr>
      </xdr:nvPicPr>
      <xdr:blipFill>
        <a:blip xmlns:r="http://schemas.openxmlformats.org/officeDocument/2006/relationships" r:embed="rId95"/>
        <a:stretch>
          <a:fillRect/>
        </a:stretch>
      </xdr:blipFill>
      <xdr:spPr>
        <a:xfrm>
          <a:off x="255270" y="103252271"/>
          <a:ext cx="537209" cy="647067"/>
        </a:xfrm>
        <a:prstGeom prst="rect">
          <a:avLst/>
        </a:prstGeom>
      </xdr:spPr>
    </xdr:pic>
    <xdr:clientData/>
  </xdr:twoCellAnchor>
  <xdr:twoCellAnchor editAs="oneCell">
    <xdr:from>
      <xdr:col>0</xdr:col>
      <xdr:colOff>248921</xdr:colOff>
      <xdr:row>215</xdr:row>
      <xdr:rowOff>36830</xdr:rowOff>
    </xdr:from>
    <xdr:to>
      <xdr:col>0</xdr:col>
      <xdr:colOff>762000</xdr:colOff>
      <xdr:row>215</xdr:row>
      <xdr:rowOff>664766</xdr:rowOff>
    </xdr:to>
    <xdr:pic>
      <xdr:nvPicPr>
        <xdr:cNvPr id="104" name="Picture 103"/>
        <xdr:cNvPicPr>
          <a:picLocks noChangeAspect="1"/>
        </xdr:cNvPicPr>
      </xdr:nvPicPr>
      <xdr:blipFill>
        <a:blip xmlns:r="http://schemas.openxmlformats.org/officeDocument/2006/relationships" r:embed="rId96"/>
        <a:stretch>
          <a:fillRect/>
        </a:stretch>
      </xdr:blipFill>
      <xdr:spPr>
        <a:xfrm>
          <a:off x="248921" y="104004110"/>
          <a:ext cx="513079" cy="627936"/>
        </a:xfrm>
        <a:prstGeom prst="rect">
          <a:avLst/>
        </a:prstGeom>
      </xdr:spPr>
    </xdr:pic>
    <xdr:clientData/>
  </xdr:twoCellAnchor>
  <xdr:twoCellAnchor editAs="oneCell">
    <xdr:from>
      <xdr:col>0</xdr:col>
      <xdr:colOff>234951</xdr:colOff>
      <xdr:row>216</xdr:row>
      <xdr:rowOff>20321</xdr:rowOff>
    </xdr:from>
    <xdr:to>
      <xdr:col>0</xdr:col>
      <xdr:colOff>769620</xdr:colOff>
      <xdr:row>216</xdr:row>
      <xdr:rowOff>700809</xdr:rowOff>
    </xdr:to>
    <xdr:pic>
      <xdr:nvPicPr>
        <xdr:cNvPr id="105" name="Picture 104"/>
        <xdr:cNvPicPr>
          <a:picLocks noChangeAspect="1"/>
        </xdr:cNvPicPr>
      </xdr:nvPicPr>
      <xdr:blipFill>
        <a:blip xmlns:r="http://schemas.openxmlformats.org/officeDocument/2006/relationships" r:embed="rId97"/>
        <a:stretch>
          <a:fillRect/>
        </a:stretch>
      </xdr:blipFill>
      <xdr:spPr>
        <a:xfrm>
          <a:off x="234951" y="104749601"/>
          <a:ext cx="534669" cy="680488"/>
        </a:xfrm>
        <a:prstGeom prst="rect">
          <a:avLst/>
        </a:prstGeom>
      </xdr:spPr>
    </xdr:pic>
    <xdr:clientData/>
  </xdr:twoCellAnchor>
  <xdr:twoCellAnchor editAs="oneCell">
    <xdr:from>
      <xdr:col>0</xdr:col>
      <xdr:colOff>287020</xdr:colOff>
      <xdr:row>217</xdr:row>
      <xdr:rowOff>50801</xdr:rowOff>
    </xdr:from>
    <xdr:to>
      <xdr:col>0</xdr:col>
      <xdr:colOff>807719</xdr:colOff>
      <xdr:row>217</xdr:row>
      <xdr:rowOff>670560</xdr:rowOff>
    </xdr:to>
    <xdr:pic>
      <xdr:nvPicPr>
        <xdr:cNvPr id="106" name="Picture 105"/>
        <xdr:cNvPicPr>
          <a:picLocks noChangeAspect="1"/>
        </xdr:cNvPicPr>
      </xdr:nvPicPr>
      <xdr:blipFill>
        <a:blip xmlns:r="http://schemas.openxmlformats.org/officeDocument/2006/relationships" r:embed="rId98"/>
        <a:stretch>
          <a:fillRect/>
        </a:stretch>
      </xdr:blipFill>
      <xdr:spPr>
        <a:xfrm>
          <a:off x="287020" y="105542081"/>
          <a:ext cx="520699" cy="619759"/>
        </a:xfrm>
        <a:prstGeom prst="rect">
          <a:avLst/>
        </a:prstGeom>
      </xdr:spPr>
    </xdr:pic>
    <xdr:clientData/>
  </xdr:twoCellAnchor>
  <xdr:twoCellAnchor editAs="oneCell">
    <xdr:from>
      <xdr:col>0</xdr:col>
      <xdr:colOff>170180</xdr:colOff>
      <xdr:row>218</xdr:row>
      <xdr:rowOff>30481</xdr:rowOff>
    </xdr:from>
    <xdr:to>
      <xdr:col>0</xdr:col>
      <xdr:colOff>913130</xdr:colOff>
      <xdr:row>218</xdr:row>
      <xdr:rowOff>709930</xdr:rowOff>
    </xdr:to>
    <xdr:pic>
      <xdr:nvPicPr>
        <xdr:cNvPr id="107" name="Picture 106"/>
        <xdr:cNvPicPr>
          <a:picLocks noChangeAspect="1"/>
        </xdr:cNvPicPr>
      </xdr:nvPicPr>
      <xdr:blipFill>
        <a:blip xmlns:r="http://schemas.openxmlformats.org/officeDocument/2006/relationships" r:embed="rId99"/>
        <a:stretch>
          <a:fillRect/>
        </a:stretch>
      </xdr:blipFill>
      <xdr:spPr>
        <a:xfrm>
          <a:off x="170180" y="106283761"/>
          <a:ext cx="742950" cy="679449"/>
        </a:xfrm>
        <a:prstGeom prst="rect">
          <a:avLst/>
        </a:prstGeom>
      </xdr:spPr>
    </xdr:pic>
    <xdr:clientData/>
  </xdr:twoCellAnchor>
  <xdr:twoCellAnchor editAs="oneCell">
    <xdr:from>
      <xdr:col>0</xdr:col>
      <xdr:colOff>261621</xdr:colOff>
      <xdr:row>219</xdr:row>
      <xdr:rowOff>78741</xdr:rowOff>
    </xdr:from>
    <xdr:to>
      <xdr:col>0</xdr:col>
      <xdr:colOff>861060</xdr:colOff>
      <xdr:row>219</xdr:row>
      <xdr:rowOff>654908</xdr:rowOff>
    </xdr:to>
    <xdr:pic>
      <xdr:nvPicPr>
        <xdr:cNvPr id="108" name="Picture 107"/>
        <xdr:cNvPicPr>
          <a:picLocks noChangeAspect="1"/>
        </xdr:cNvPicPr>
      </xdr:nvPicPr>
      <xdr:blipFill>
        <a:blip xmlns:r="http://schemas.openxmlformats.org/officeDocument/2006/relationships" r:embed="rId100"/>
        <a:stretch>
          <a:fillRect/>
        </a:stretch>
      </xdr:blipFill>
      <xdr:spPr>
        <a:xfrm>
          <a:off x="261621" y="107094021"/>
          <a:ext cx="599439" cy="576167"/>
        </a:xfrm>
        <a:prstGeom prst="rect">
          <a:avLst/>
        </a:prstGeom>
      </xdr:spPr>
    </xdr:pic>
    <xdr:clientData/>
  </xdr:twoCellAnchor>
  <xdr:twoCellAnchor editAs="oneCell">
    <xdr:from>
      <xdr:col>0</xdr:col>
      <xdr:colOff>326390</xdr:colOff>
      <xdr:row>220</xdr:row>
      <xdr:rowOff>50800</xdr:rowOff>
    </xdr:from>
    <xdr:to>
      <xdr:col>0</xdr:col>
      <xdr:colOff>807720</xdr:colOff>
      <xdr:row>220</xdr:row>
      <xdr:rowOff>708660</xdr:rowOff>
    </xdr:to>
    <xdr:pic>
      <xdr:nvPicPr>
        <xdr:cNvPr id="109" name="Picture 108"/>
        <xdr:cNvPicPr>
          <a:picLocks noChangeAspect="1"/>
        </xdr:cNvPicPr>
      </xdr:nvPicPr>
      <xdr:blipFill>
        <a:blip xmlns:r="http://schemas.openxmlformats.org/officeDocument/2006/relationships" r:embed="rId101"/>
        <a:stretch>
          <a:fillRect/>
        </a:stretch>
      </xdr:blipFill>
      <xdr:spPr>
        <a:xfrm>
          <a:off x="326390" y="107828080"/>
          <a:ext cx="481330" cy="657860"/>
        </a:xfrm>
        <a:prstGeom prst="rect">
          <a:avLst/>
        </a:prstGeom>
      </xdr:spPr>
    </xdr:pic>
    <xdr:clientData/>
  </xdr:twoCellAnchor>
  <xdr:twoCellAnchor editAs="oneCell">
    <xdr:from>
      <xdr:col>0</xdr:col>
      <xdr:colOff>229870</xdr:colOff>
      <xdr:row>221</xdr:row>
      <xdr:rowOff>55880</xdr:rowOff>
    </xdr:from>
    <xdr:to>
      <xdr:col>0</xdr:col>
      <xdr:colOff>777240</xdr:colOff>
      <xdr:row>221</xdr:row>
      <xdr:rowOff>712723</xdr:rowOff>
    </xdr:to>
    <xdr:pic>
      <xdr:nvPicPr>
        <xdr:cNvPr id="110" name="Picture 109"/>
        <xdr:cNvPicPr>
          <a:picLocks noChangeAspect="1"/>
        </xdr:cNvPicPr>
      </xdr:nvPicPr>
      <xdr:blipFill>
        <a:blip xmlns:r="http://schemas.openxmlformats.org/officeDocument/2006/relationships" r:embed="rId102"/>
        <a:stretch>
          <a:fillRect/>
        </a:stretch>
      </xdr:blipFill>
      <xdr:spPr>
        <a:xfrm>
          <a:off x="229870" y="108595160"/>
          <a:ext cx="547370" cy="656843"/>
        </a:xfrm>
        <a:prstGeom prst="rect">
          <a:avLst/>
        </a:prstGeom>
      </xdr:spPr>
    </xdr:pic>
    <xdr:clientData/>
  </xdr:twoCellAnchor>
  <xdr:twoCellAnchor editAs="oneCell">
    <xdr:from>
      <xdr:col>0</xdr:col>
      <xdr:colOff>278130</xdr:colOff>
      <xdr:row>222</xdr:row>
      <xdr:rowOff>44450</xdr:rowOff>
    </xdr:from>
    <xdr:to>
      <xdr:col>0</xdr:col>
      <xdr:colOff>891540</xdr:colOff>
      <xdr:row>222</xdr:row>
      <xdr:rowOff>706106</xdr:rowOff>
    </xdr:to>
    <xdr:pic>
      <xdr:nvPicPr>
        <xdr:cNvPr id="111" name="Picture 110"/>
        <xdr:cNvPicPr>
          <a:picLocks noChangeAspect="1"/>
        </xdr:cNvPicPr>
      </xdr:nvPicPr>
      <xdr:blipFill>
        <a:blip xmlns:r="http://schemas.openxmlformats.org/officeDocument/2006/relationships" r:embed="rId103"/>
        <a:stretch>
          <a:fillRect/>
        </a:stretch>
      </xdr:blipFill>
      <xdr:spPr>
        <a:xfrm>
          <a:off x="278130" y="109345730"/>
          <a:ext cx="613410" cy="661656"/>
        </a:xfrm>
        <a:prstGeom prst="rect">
          <a:avLst/>
        </a:prstGeom>
      </xdr:spPr>
    </xdr:pic>
    <xdr:clientData/>
  </xdr:twoCellAnchor>
  <xdr:twoCellAnchor editAs="oneCell">
    <xdr:from>
      <xdr:col>0</xdr:col>
      <xdr:colOff>228601</xdr:colOff>
      <xdr:row>223</xdr:row>
      <xdr:rowOff>40641</xdr:rowOff>
    </xdr:from>
    <xdr:to>
      <xdr:col>0</xdr:col>
      <xdr:colOff>838200</xdr:colOff>
      <xdr:row>223</xdr:row>
      <xdr:rowOff>678862</xdr:rowOff>
    </xdr:to>
    <xdr:pic>
      <xdr:nvPicPr>
        <xdr:cNvPr id="112" name="Picture 111"/>
        <xdr:cNvPicPr>
          <a:picLocks noChangeAspect="1"/>
        </xdr:cNvPicPr>
      </xdr:nvPicPr>
      <xdr:blipFill>
        <a:blip xmlns:r="http://schemas.openxmlformats.org/officeDocument/2006/relationships" r:embed="rId104"/>
        <a:stretch>
          <a:fillRect/>
        </a:stretch>
      </xdr:blipFill>
      <xdr:spPr>
        <a:xfrm>
          <a:off x="228601" y="110103921"/>
          <a:ext cx="609599" cy="638221"/>
        </a:xfrm>
        <a:prstGeom prst="rect">
          <a:avLst/>
        </a:prstGeom>
      </xdr:spPr>
    </xdr:pic>
    <xdr:clientData/>
  </xdr:twoCellAnchor>
  <xdr:twoCellAnchor editAs="oneCell">
    <xdr:from>
      <xdr:col>0</xdr:col>
      <xdr:colOff>316229</xdr:colOff>
      <xdr:row>224</xdr:row>
      <xdr:rowOff>30481</xdr:rowOff>
    </xdr:from>
    <xdr:to>
      <xdr:col>0</xdr:col>
      <xdr:colOff>845820</xdr:colOff>
      <xdr:row>224</xdr:row>
      <xdr:rowOff>685800</xdr:rowOff>
    </xdr:to>
    <xdr:pic>
      <xdr:nvPicPr>
        <xdr:cNvPr id="113" name="Picture 112"/>
        <xdr:cNvPicPr>
          <a:picLocks noChangeAspect="1"/>
        </xdr:cNvPicPr>
      </xdr:nvPicPr>
      <xdr:blipFill>
        <a:blip xmlns:r="http://schemas.openxmlformats.org/officeDocument/2006/relationships" r:embed="rId105"/>
        <a:stretch>
          <a:fillRect/>
        </a:stretch>
      </xdr:blipFill>
      <xdr:spPr>
        <a:xfrm>
          <a:off x="316229" y="110855761"/>
          <a:ext cx="529591" cy="655319"/>
        </a:xfrm>
        <a:prstGeom prst="rect">
          <a:avLst/>
        </a:prstGeom>
      </xdr:spPr>
    </xdr:pic>
    <xdr:clientData/>
  </xdr:twoCellAnchor>
  <xdr:twoCellAnchor editAs="oneCell">
    <xdr:from>
      <xdr:col>0</xdr:col>
      <xdr:colOff>246381</xdr:colOff>
      <xdr:row>225</xdr:row>
      <xdr:rowOff>60961</xdr:rowOff>
    </xdr:from>
    <xdr:to>
      <xdr:col>0</xdr:col>
      <xdr:colOff>830580</xdr:colOff>
      <xdr:row>225</xdr:row>
      <xdr:rowOff>740410</xdr:rowOff>
    </xdr:to>
    <xdr:pic>
      <xdr:nvPicPr>
        <xdr:cNvPr id="114" name="Picture 113"/>
        <xdr:cNvPicPr>
          <a:picLocks noChangeAspect="1"/>
        </xdr:cNvPicPr>
      </xdr:nvPicPr>
      <xdr:blipFill>
        <a:blip xmlns:r="http://schemas.openxmlformats.org/officeDocument/2006/relationships" r:embed="rId106"/>
        <a:stretch>
          <a:fillRect/>
        </a:stretch>
      </xdr:blipFill>
      <xdr:spPr>
        <a:xfrm>
          <a:off x="246381" y="111648241"/>
          <a:ext cx="584199" cy="679449"/>
        </a:xfrm>
        <a:prstGeom prst="rect">
          <a:avLst/>
        </a:prstGeom>
      </xdr:spPr>
    </xdr:pic>
    <xdr:clientData/>
  </xdr:twoCellAnchor>
  <xdr:twoCellAnchor editAs="oneCell">
    <xdr:from>
      <xdr:col>0</xdr:col>
      <xdr:colOff>284480</xdr:colOff>
      <xdr:row>226</xdr:row>
      <xdr:rowOff>25399</xdr:rowOff>
    </xdr:from>
    <xdr:to>
      <xdr:col>0</xdr:col>
      <xdr:colOff>815339</xdr:colOff>
      <xdr:row>226</xdr:row>
      <xdr:rowOff>679356</xdr:rowOff>
    </xdr:to>
    <xdr:pic>
      <xdr:nvPicPr>
        <xdr:cNvPr id="115" name="Picture 114"/>
        <xdr:cNvPicPr>
          <a:picLocks noChangeAspect="1"/>
        </xdr:cNvPicPr>
      </xdr:nvPicPr>
      <xdr:blipFill>
        <a:blip xmlns:r="http://schemas.openxmlformats.org/officeDocument/2006/relationships" r:embed="rId107"/>
        <a:stretch>
          <a:fillRect/>
        </a:stretch>
      </xdr:blipFill>
      <xdr:spPr>
        <a:xfrm>
          <a:off x="284480" y="112374679"/>
          <a:ext cx="530859" cy="653957"/>
        </a:xfrm>
        <a:prstGeom prst="rect">
          <a:avLst/>
        </a:prstGeom>
      </xdr:spPr>
    </xdr:pic>
    <xdr:clientData/>
  </xdr:twoCellAnchor>
  <xdr:twoCellAnchor editAs="oneCell">
    <xdr:from>
      <xdr:col>0</xdr:col>
      <xdr:colOff>240030</xdr:colOff>
      <xdr:row>227</xdr:row>
      <xdr:rowOff>38101</xdr:rowOff>
    </xdr:from>
    <xdr:to>
      <xdr:col>0</xdr:col>
      <xdr:colOff>845820</xdr:colOff>
      <xdr:row>227</xdr:row>
      <xdr:rowOff>680287</xdr:rowOff>
    </xdr:to>
    <xdr:pic>
      <xdr:nvPicPr>
        <xdr:cNvPr id="116" name="Picture 115"/>
        <xdr:cNvPicPr>
          <a:picLocks noChangeAspect="1"/>
        </xdr:cNvPicPr>
      </xdr:nvPicPr>
      <xdr:blipFill>
        <a:blip xmlns:r="http://schemas.openxmlformats.org/officeDocument/2006/relationships" r:embed="rId108"/>
        <a:stretch>
          <a:fillRect/>
        </a:stretch>
      </xdr:blipFill>
      <xdr:spPr>
        <a:xfrm>
          <a:off x="240030" y="113149381"/>
          <a:ext cx="605790" cy="642186"/>
        </a:xfrm>
        <a:prstGeom prst="rect">
          <a:avLst/>
        </a:prstGeom>
      </xdr:spPr>
    </xdr:pic>
    <xdr:clientData/>
  </xdr:twoCellAnchor>
  <xdr:twoCellAnchor editAs="oneCell">
    <xdr:from>
      <xdr:col>0</xdr:col>
      <xdr:colOff>185063</xdr:colOff>
      <xdr:row>228</xdr:row>
      <xdr:rowOff>34018</xdr:rowOff>
    </xdr:from>
    <xdr:to>
      <xdr:col>0</xdr:col>
      <xdr:colOff>920704</xdr:colOff>
      <xdr:row>228</xdr:row>
      <xdr:rowOff>701040</xdr:rowOff>
    </xdr:to>
    <xdr:pic>
      <xdr:nvPicPr>
        <xdr:cNvPr id="117" name="Picture 116"/>
        <xdr:cNvPicPr>
          <a:picLocks noChangeAspect="1"/>
        </xdr:cNvPicPr>
      </xdr:nvPicPr>
      <xdr:blipFill>
        <a:blip xmlns:r="http://schemas.openxmlformats.org/officeDocument/2006/relationships" r:embed="rId109"/>
        <a:stretch>
          <a:fillRect/>
        </a:stretch>
      </xdr:blipFill>
      <xdr:spPr>
        <a:xfrm>
          <a:off x="185063" y="113907298"/>
          <a:ext cx="735641" cy="667022"/>
        </a:xfrm>
        <a:prstGeom prst="rect">
          <a:avLst/>
        </a:prstGeom>
      </xdr:spPr>
    </xdr:pic>
    <xdr:clientData/>
  </xdr:twoCellAnchor>
  <xdr:twoCellAnchor editAs="oneCell">
    <xdr:from>
      <xdr:col>0</xdr:col>
      <xdr:colOff>189230</xdr:colOff>
      <xdr:row>229</xdr:row>
      <xdr:rowOff>33020</xdr:rowOff>
    </xdr:from>
    <xdr:to>
      <xdr:col>0</xdr:col>
      <xdr:colOff>922019</xdr:colOff>
      <xdr:row>229</xdr:row>
      <xdr:rowOff>699192</xdr:rowOff>
    </xdr:to>
    <xdr:pic>
      <xdr:nvPicPr>
        <xdr:cNvPr id="118" name="Picture 117"/>
        <xdr:cNvPicPr>
          <a:picLocks noChangeAspect="1"/>
        </xdr:cNvPicPr>
      </xdr:nvPicPr>
      <xdr:blipFill>
        <a:blip xmlns:r="http://schemas.openxmlformats.org/officeDocument/2006/relationships" r:embed="rId110"/>
        <a:stretch>
          <a:fillRect/>
        </a:stretch>
      </xdr:blipFill>
      <xdr:spPr>
        <a:xfrm>
          <a:off x="189230" y="114668300"/>
          <a:ext cx="732789" cy="666172"/>
        </a:xfrm>
        <a:prstGeom prst="rect">
          <a:avLst/>
        </a:prstGeom>
      </xdr:spPr>
    </xdr:pic>
    <xdr:clientData/>
  </xdr:twoCellAnchor>
  <xdr:twoCellAnchor editAs="oneCell">
    <xdr:from>
      <xdr:col>0</xdr:col>
      <xdr:colOff>261620</xdr:colOff>
      <xdr:row>230</xdr:row>
      <xdr:rowOff>45721</xdr:rowOff>
    </xdr:from>
    <xdr:to>
      <xdr:col>0</xdr:col>
      <xdr:colOff>937260</xdr:colOff>
      <xdr:row>230</xdr:row>
      <xdr:rowOff>714605</xdr:rowOff>
    </xdr:to>
    <xdr:pic>
      <xdr:nvPicPr>
        <xdr:cNvPr id="119" name="Picture 118"/>
        <xdr:cNvPicPr>
          <a:picLocks noChangeAspect="1"/>
        </xdr:cNvPicPr>
      </xdr:nvPicPr>
      <xdr:blipFill>
        <a:blip xmlns:r="http://schemas.openxmlformats.org/officeDocument/2006/relationships" r:embed="rId111"/>
        <a:stretch>
          <a:fillRect/>
        </a:stretch>
      </xdr:blipFill>
      <xdr:spPr>
        <a:xfrm>
          <a:off x="261620" y="115443001"/>
          <a:ext cx="675640" cy="668884"/>
        </a:xfrm>
        <a:prstGeom prst="rect">
          <a:avLst/>
        </a:prstGeom>
      </xdr:spPr>
    </xdr:pic>
    <xdr:clientData/>
  </xdr:twoCellAnchor>
  <xdr:oneCellAnchor>
    <xdr:from>
      <xdr:col>0</xdr:col>
      <xdr:colOff>264160</xdr:colOff>
      <xdr:row>231</xdr:row>
      <xdr:rowOff>48259</xdr:rowOff>
    </xdr:from>
    <xdr:ext cx="543560" cy="613697"/>
    <xdr:pic>
      <xdr:nvPicPr>
        <xdr:cNvPr id="120" name="Picture 119"/>
        <xdr:cNvPicPr>
          <a:picLocks noChangeAspect="1"/>
        </xdr:cNvPicPr>
      </xdr:nvPicPr>
      <xdr:blipFill>
        <a:blip xmlns:r="http://schemas.openxmlformats.org/officeDocument/2006/relationships" r:embed="rId108"/>
        <a:stretch>
          <a:fillRect/>
        </a:stretch>
      </xdr:blipFill>
      <xdr:spPr>
        <a:xfrm>
          <a:off x="264160" y="116207539"/>
          <a:ext cx="543560" cy="613697"/>
        </a:xfrm>
        <a:prstGeom prst="rect">
          <a:avLst/>
        </a:prstGeom>
      </xdr:spPr>
    </xdr:pic>
    <xdr:clientData/>
  </xdr:oneCellAnchor>
  <xdr:twoCellAnchor editAs="oneCell">
    <xdr:from>
      <xdr:col>0</xdr:col>
      <xdr:colOff>285094</xdr:colOff>
      <xdr:row>199</xdr:row>
      <xdr:rowOff>28366</xdr:rowOff>
    </xdr:from>
    <xdr:to>
      <xdr:col>0</xdr:col>
      <xdr:colOff>822960</xdr:colOff>
      <xdr:row>199</xdr:row>
      <xdr:rowOff>670888</xdr:rowOff>
    </xdr:to>
    <xdr:pic>
      <xdr:nvPicPr>
        <xdr:cNvPr id="121" name="Picture 120"/>
        <xdr:cNvPicPr>
          <a:picLocks noChangeAspect="1"/>
        </xdr:cNvPicPr>
      </xdr:nvPicPr>
      <xdr:blipFill>
        <a:blip xmlns:r="http://schemas.openxmlformats.org/officeDocument/2006/relationships" r:embed="rId112"/>
        <a:stretch>
          <a:fillRect/>
        </a:stretch>
      </xdr:blipFill>
      <xdr:spPr>
        <a:xfrm>
          <a:off x="285094" y="94028686"/>
          <a:ext cx="537866" cy="642522"/>
        </a:xfrm>
        <a:prstGeom prst="rect">
          <a:avLst/>
        </a:prstGeom>
      </xdr:spPr>
    </xdr:pic>
    <xdr:clientData/>
  </xdr:twoCellAnchor>
  <xdr:twoCellAnchor editAs="oneCell">
    <xdr:from>
      <xdr:col>0</xdr:col>
      <xdr:colOff>133349</xdr:colOff>
      <xdr:row>232</xdr:row>
      <xdr:rowOff>31752</xdr:rowOff>
    </xdr:from>
    <xdr:to>
      <xdr:col>0</xdr:col>
      <xdr:colOff>955330</xdr:colOff>
      <xdr:row>232</xdr:row>
      <xdr:rowOff>685800</xdr:rowOff>
    </xdr:to>
    <xdr:pic>
      <xdr:nvPicPr>
        <xdr:cNvPr id="122" name="Picture 121"/>
        <xdr:cNvPicPr>
          <a:picLocks noChangeAspect="1"/>
        </xdr:cNvPicPr>
      </xdr:nvPicPr>
      <xdr:blipFill>
        <a:blip xmlns:r="http://schemas.openxmlformats.org/officeDocument/2006/relationships" r:embed="rId113"/>
        <a:stretch>
          <a:fillRect/>
        </a:stretch>
      </xdr:blipFill>
      <xdr:spPr>
        <a:xfrm>
          <a:off x="133349" y="116953032"/>
          <a:ext cx="821981" cy="654048"/>
        </a:xfrm>
        <a:prstGeom prst="rect">
          <a:avLst/>
        </a:prstGeom>
      </xdr:spPr>
    </xdr:pic>
    <xdr:clientData/>
  </xdr:twoCellAnchor>
  <xdr:twoCellAnchor editAs="oneCell">
    <xdr:from>
      <xdr:col>0</xdr:col>
      <xdr:colOff>180340</xdr:colOff>
      <xdr:row>233</xdr:row>
      <xdr:rowOff>33020</xdr:rowOff>
    </xdr:from>
    <xdr:to>
      <xdr:col>0</xdr:col>
      <xdr:colOff>921678</xdr:colOff>
      <xdr:row>233</xdr:row>
      <xdr:rowOff>723900</xdr:rowOff>
    </xdr:to>
    <xdr:pic>
      <xdr:nvPicPr>
        <xdr:cNvPr id="123" name="Picture 122"/>
        <xdr:cNvPicPr>
          <a:picLocks noChangeAspect="1"/>
        </xdr:cNvPicPr>
      </xdr:nvPicPr>
      <xdr:blipFill>
        <a:blip xmlns:r="http://schemas.openxmlformats.org/officeDocument/2006/relationships" r:embed="rId114"/>
        <a:stretch>
          <a:fillRect/>
        </a:stretch>
      </xdr:blipFill>
      <xdr:spPr>
        <a:xfrm>
          <a:off x="180340" y="117716300"/>
          <a:ext cx="741338" cy="690880"/>
        </a:xfrm>
        <a:prstGeom prst="rect">
          <a:avLst/>
        </a:prstGeom>
      </xdr:spPr>
    </xdr:pic>
    <xdr:clientData/>
  </xdr:twoCellAnchor>
  <xdr:twoCellAnchor editAs="oneCell">
    <xdr:from>
      <xdr:col>0</xdr:col>
      <xdr:colOff>223520</xdr:colOff>
      <xdr:row>234</xdr:row>
      <xdr:rowOff>17781</xdr:rowOff>
    </xdr:from>
    <xdr:to>
      <xdr:col>0</xdr:col>
      <xdr:colOff>777240</xdr:colOff>
      <xdr:row>234</xdr:row>
      <xdr:rowOff>676377</xdr:rowOff>
    </xdr:to>
    <xdr:pic>
      <xdr:nvPicPr>
        <xdr:cNvPr id="124" name="Picture 123"/>
        <xdr:cNvPicPr>
          <a:picLocks noChangeAspect="1"/>
        </xdr:cNvPicPr>
      </xdr:nvPicPr>
      <xdr:blipFill>
        <a:blip xmlns:r="http://schemas.openxmlformats.org/officeDocument/2006/relationships" r:embed="rId115"/>
        <a:stretch>
          <a:fillRect/>
        </a:stretch>
      </xdr:blipFill>
      <xdr:spPr>
        <a:xfrm>
          <a:off x="223520" y="118463061"/>
          <a:ext cx="553720" cy="658596"/>
        </a:xfrm>
        <a:prstGeom prst="rect">
          <a:avLst/>
        </a:prstGeom>
      </xdr:spPr>
    </xdr:pic>
    <xdr:clientData/>
  </xdr:twoCellAnchor>
  <xdr:twoCellAnchor editAs="oneCell">
    <xdr:from>
      <xdr:col>0</xdr:col>
      <xdr:colOff>171449</xdr:colOff>
      <xdr:row>235</xdr:row>
      <xdr:rowOff>63500</xdr:rowOff>
    </xdr:from>
    <xdr:to>
      <xdr:col>0</xdr:col>
      <xdr:colOff>1047038</xdr:colOff>
      <xdr:row>235</xdr:row>
      <xdr:rowOff>670560</xdr:rowOff>
    </xdr:to>
    <xdr:pic>
      <xdr:nvPicPr>
        <xdr:cNvPr id="125" name="Picture 124"/>
        <xdr:cNvPicPr>
          <a:picLocks noChangeAspect="1"/>
        </xdr:cNvPicPr>
      </xdr:nvPicPr>
      <xdr:blipFill>
        <a:blip xmlns:r="http://schemas.openxmlformats.org/officeDocument/2006/relationships" r:embed="rId116"/>
        <a:stretch>
          <a:fillRect/>
        </a:stretch>
      </xdr:blipFill>
      <xdr:spPr>
        <a:xfrm>
          <a:off x="171449" y="119270780"/>
          <a:ext cx="875589" cy="607060"/>
        </a:xfrm>
        <a:prstGeom prst="rect">
          <a:avLst/>
        </a:prstGeom>
      </xdr:spPr>
    </xdr:pic>
    <xdr:clientData/>
  </xdr:twoCellAnchor>
  <xdr:twoCellAnchor editAs="oneCell">
    <xdr:from>
      <xdr:col>0</xdr:col>
      <xdr:colOff>222249</xdr:colOff>
      <xdr:row>236</xdr:row>
      <xdr:rowOff>25400</xdr:rowOff>
    </xdr:from>
    <xdr:to>
      <xdr:col>0</xdr:col>
      <xdr:colOff>881724</xdr:colOff>
      <xdr:row>236</xdr:row>
      <xdr:rowOff>716279</xdr:rowOff>
    </xdr:to>
    <xdr:pic>
      <xdr:nvPicPr>
        <xdr:cNvPr id="126" name="Picture 125"/>
        <xdr:cNvPicPr>
          <a:picLocks noChangeAspect="1"/>
        </xdr:cNvPicPr>
      </xdr:nvPicPr>
      <xdr:blipFill>
        <a:blip xmlns:r="http://schemas.openxmlformats.org/officeDocument/2006/relationships" r:embed="rId117"/>
        <a:stretch>
          <a:fillRect/>
        </a:stretch>
      </xdr:blipFill>
      <xdr:spPr>
        <a:xfrm>
          <a:off x="222249" y="119994680"/>
          <a:ext cx="659475" cy="690879"/>
        </a:xfrm>
        <a:prstGeom prst="rect">
          <a:avLst/>
        </a:prstGeom>
      </xdr:spPr>
    </xdr:pic>
    <xdr:clientData/>
  </xdr:twoCellAnchor>
  <xdr:twoCellAnchor editAs="oneCell">
    <xdr:from>
      <xdr:col>0</xdr:col>
      <xdr:colOff>134620</xdr:colOff>
      <xdr:row>237</xdr:row>
      <xdr:rowOff>71121</xdr:rowOff>
    </xdr:from>
    <xdr:to>
      <xdr:col>0</xdr:col>
      <xdr:colOff>962953</xdr:colOff>
      <xdr:row>237</xdr:row>
      <xdr:rowOff>1333500</xdr:rowOff>
    </xdr:to>
    <xdr:pic>
      <xdr:nvPicPr>
        <xdr:cNvPr id="127" name="Picture 126"/>
        <xdr:cNvPicPr>
          <a:picLocks noChangeAspect="1"/>
        </xdr:cNvPicPr>
      </xdr:nvPicPr>
      <xdr:blipFill>
        <a:blip xmlns:r="http://schemas.openxmlformats.org/officeDocument/2006/relationships" r:embed="rId118"/>
        <a:stretch>
          <a:fillRect/>
        </a:stretch>
      </xdr:blipFill>
      <xdr:spPr>
        <a:xfrm>
          <a:off x="134620" y="121564401"/>
          <a:ext cx="828333" cy="1262379"/>
        </a:xfrm>
        <a:prstGeom prst="rect">
          <a:avLst/>
        </a:prstGeom>
      </xdr:spPr>
    </xdr:pic>
    <xdr:clientData/>
  </xdr:twoCellAnchor>
  <xdr:twoCellAnchor editAs="oneCell">
    <xdr:from>
      <xdr:col>0</xdr:col>
      <xdr:colOff>297180</xdr:colOff>
      <xdr:row>238</xdr:row>
      <xdr:rowOff>523240</xdr:rowOff>
    </xdr:from>
    <xdr:to>
      <xdr:col>0</xdr:col>
      <xdr:colOff>838200</xdr:colOff>
      <xdr:row>238</xdr:row>
      <xdr:rowOff>1158326</xdr:rowOff>
    </xdr:to>
    <xdr:pic>
      <xdr:nvPicPr>
        <xdr:cNvPr id="128" name="Picture 127"/>
        <xdr:cNvPicPr>
          <a:picLocks noChangeAspect="1"/>
        </xdr:cNvPicPr>
      </xdr:nvPicPr>
      <xdr:blipFill>
        <a:blip xmlns:r="http://schemas.openxmlformats.org/officeDocument/2006/relationships" r:embed="rId119"/>
        <a:stretch>
          <a:fillRect/>
        </a:stretch>
      </xdr:blipFill>
      <xdr:spPr>
        <a:xfrm>
          <a:off x="297180" y="123868180"/>
          <a:ext cx="541020" cy="635086"/>
        </a:xfrm>
        <a:prstGeom prst="rect">
          <a:avLst/>
        </a:prstGeom>
      </xdr:spPr>
    </xdr:pic>
    <xdr:clientData/>
  </xdr:twoCellAnchor>
  <xdr:twoCellAnchor editAs="oneCell">
    <xdr:from>
      <xdr:col>0</xdr:col>
      <xdr:colOff>218440</xdr:colOff>
      <xdr:row>239</xdr:row>
      <xdr:rowOff>52071</xdr:rowOff>
    </xdr:from>
    <xdr:to>
      <xdr:col>0</xdr:col>
      <xdr:colOff>891539</xdr:colOff>
      <xdr:row>239</xdr:row>
      <xdr:rowOff>685127</xdr:rowOff>
    </xdr:to>
    <xdr:pic>
      <xdr:nvPicPr>
        <xdr:cNvPr id="129" name="Picture 128"/>
        <xdr:cNvPicPr>
          <a:picLocks noChangeAspect="1"/>
        </xdr:cNvPicPr>
      </xdr:nvPicPr>
      <xdr:blipFill>
        <a:blip xmlns:r="http://schemas.openxmlformats.org/officeDocument/2006/relationships" r:embed="rId120"/>
        <a:stretch>
          <a:fillRect/>
        </a:stretch>
      </xdr:blipFill>
      <xdr:spPr>
        <a:xfrm>
          <a:off x="218440" y="124989591"/>
          <a:ext cx="673099" cy="633056"/>
        </a:xfrm>
        <a:prstGeom prst="rect">
          <a:avLst/>
        </a:prstGeom>
      </xdr:spPr>
    </xdr:pic>
    <xdr:clientData/>
  </xdr:twoCellAnchor>
  <xdr:twoCellAnchor editAs="oneCell">
    <xdr:from>
      <xdr:col>0</xdr:col>
      <xdr:colOff>312421</xdr:colOff>
      <xdr:row>241</xdr:row>
      <xdr:rowOff>591819</xdr:rowOff>
    </xdr:from>
    <xdr:to>
      <xdr:col>0</xdr:col>
      <xdr:colOff>883920</xdr:colOff>
      <xdr:row>241</xdr:row>
      <xdr:rowOff>1318914</xdr:rowOff>
    </xdr:to>
    <xdr:pic>
      <xdr:nvPicPr>
        <xdr:cNvPr id="130" name="Picture 129"/>
        <xdr:cNvPicPr>
          <a:picLocks noChangeAspect="1"/>
        </xdr:cNvPicPr>
      </xdr:nvPicPr>
      <xdr:blipFill>
        <a:blip xmlns:r="http://schemas.openxmlformats.org/officeDocument/2006/relationships" r:embed="rId121"/>
        <a:stretch>
          <a:fillRect/>
        </a:stretch>
      </xdr:blipFill>
      <xdr:spPr>
        <a:xfrm>
          <a:off x="312421" y="128691639"/>
          <a:ext cx="571499" cy="727095"/>
        </a:xfrm>
        <a:prstGeom prst="rect">
          <a:avLst/>
        </a:prstGeom>
      </xdr:spPr>
    </xdr:pic>
    <xdr:clientData/>
  </xdr:twoCellAnchor>
  <xdr:twoCellAnchor editAs="oneCell">
    <xdr:from>
      <xdr:col>0</xdr:col>
      <xdr:colOff>163831</xdr:colOff>
      <xdr:row>240</xdr:row>
      <xdr:rowOff>304800</xdr:rowOff>
    </xdr:from>
    <xdr:to>
      <xdr:col>0</xdr:col>
      <xdr:colOff>981353</xdr:colOff>
      <xdr:row>240</xdr:row>
      <xdr:rowOff>1165860</xdr:rowOff>
    </xdr:to>
    <xdr:pic>
      <xdr:nvPicPr>
        <xdr:cNvPr id="131" name="Picture 130"/>
        <xdr:cNvPicPr>
          <a:picLocks noChangeAspect="1"/>
        </xdr:cNvPicPr>
      </xdr:nvPicPr>
      <xdr:blipFill>
        <a:blip xmlns:r="http://schemas.openxmlformats.org/officeDocument/2006/relationships" r:embed="rId122"/>
        <a:stretch>
          <a:fillRect/>
        </a:stretch>
      </xdr:blipFill>
      <xdr:spPr>
        <a:xfrm>
          <a:off x="163831" y="126004320"/>
          <a:ext cx="817522" cy="861060"/>
        </a:xfrm>
        <a:prstGeom prst="rect">
          <a:avLst/>
        </a:prstGeom>
      </xdr:spPr>
    </xdr:pic>
    <xdr:clientData/>
  </xdr:twoCellAnchor>
  <xdr:twoCellAnchor editAs="oneCell">
    <xdr:from>
      <xdr:col>0</xdr:col>
      <xdr:colOff>133350</xdr:colOff>
      <xdr:row>242</xdr:row>
      <xdr:rowOff>44450</xdr:rowOff>
    </xdr:from>
    <xdr:to>
      <xdr:col>0</xdr:col>
      <xdr:colOff>1074420</xdr:colOff>
      <xdr:row>245</xdr:row>
      <xdr:rowOff>83820</xdr:rowOff>
    </xdr:to>
    <xdr:pic>
      <xdr:nvPicPr>
        <xdr:cNvPr id="132" name="Picture 131"/>
        <xdr:cNvPicPr>
          <a:picLocks noChangeAspect="1"/>
        </xdr:cNvPicPr>
      </xdr:nvPicPr>
      <xdr:blipFill>
        <a:blip xmlns:r="http://schemas.openxmlformats.org/officeDocument/2006/relationships" r:embed="rId123"/>
        <a:stretch>
          <a:fillRect/>
        </a:stretch>
      </xdr:blipFill>
      <xdr:spPr>
        <a:xfrm>
          <a:off x="133350" y="129744470"/>
          <a:ext cx="941070" cy="656590"/>
        </a:xfrm>
        <a:prstGeom prst="rect">
          <a:avLst/>
        </a:prstGeom>
      </xdr:spPr>
    </xdr:pic>
    <xdr:clientData/>
  </xdr:twoCellAnchor>
  <xdr:twoCellAnchor editAs="oneCell">
    <xdr:from>
      <xdr:col>0</xdr:col>
      <xdr:colOff>307340</xdr:colOff>
      <xdr:row>246</xdr:row>
      <xdr:rowOff>41909</xdr:rowOff>
    </xdr:from>
    <xdr:to>
      <xdr:col>0</xdr:col>
      <xdr:colOff>807720</xdr:colOff>
      <xdr:row>249</xdr:row>
      <xdr:rowOff>54961</xdr:rowOff>
    </xdr:to>
    <xdr:pic>
      <xdr:nvPicPr>
        <xdr:cNvPr id="133" name="Picture 132"/>
        <xdr:cNvPicPr>
          <a:picLocks noChangeAspect="1"/>
        </xdr:cNvPicPr>
      </xdr:nvPicPr>
      <xdr:blipFill>
        <a:blip xmlns:r="http://schemas.openxmlformats.org/officeDocument/2006/relationships" r:embed="rId124"/>
        <a:stretch>
          <a:fillRect/>
        </a:stretch>
      </xdr:blipFill>
      <xdr:spPr>
        <a:xfrm>
          <a:off x="307340" y="130542029"/>
          <a:ext cx="500380" cy="607412"/>
        </a:xfrm>
        <a:prstGeom prst="rect">
          <a:avLst/>
        </a:prstGeom>
      </xdr:spPr>
    </xdr:pic>
    <xdr:clientData/>
  </xdr:twoCellAnchor>
  <xdr:twoCellAnchor editAs="oneCell">
    <xdr:from>
      <xdr:col>0</xdr:col>
      <xdr:colOff>350520</xdr:colOff>
      <xdr:row>94</xdr:row>
      <xdr:rowOff>60960</xdr:rowOff>
    </xdr:from>
    <xdr:to>
      <xdr:col>0</xdr:col>
      <xdr:colOff>944880</xdr:colOff>
      <xdr:row>94</xdr:row>
      <xdr:rowOff>670560</xdr:rowOff>
    </xdr:to>
    <xdr:pic>
      <xdr:nvPicPr>
        <xdr:cNvPr id="134" name="Picture 133" descr="D:\Users\s1035084\Desktop\New folder\untitled.png"/>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350520" y="30045660"/>
          <a:ext cx="594360" cy="609600"/>
        </a:xfrm>
        <a:prstGeom prst="rect">
          <a:avLst/>
        </a:prstGeom>
        <a:noFill/>
        <a:ln>
          <a:noFill/>
        </a:ln>
      </xdr:spPr>
    </xdr:pic>
    <xdr:clientData/>
  </xdr:twoCellAnchor>
  <xdr:twoCellAnchor editAs="oneCell">
    <xdr:from>
      <xdr:col>0</xdr:col>
      <xdr:colOff>441960</xdr:colOff>
      <xdr:row>95</xdr:row>
      <xdr:rowOff>38100</xdr:rowOff>
    </xdr:from>
    <xdr:to>
      <xdr:col>0</xdr:col>
      <xdr:colOff>906780</xdr:colOff>
      <xdr:row>95</xdr:row>
      <xdr:rowOff>670560</xdr:rowOff>
    </xdr:to>
    <xdr:pic>
      <xdr:nvPicPr>
        <xdr:cNvPr id="135" name="Picture 134" descr="D:\Users\s1035084\Desktop\New folder\s-zoom.jpg"/>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441960" y="30784800"/>
          <a:ext cx="464820" cy="632460"/>
        </a:xfrm>
        <a:prstGeom prst="rect">
          <a:avLst/>
        </a:prstGeom>
        <a:noFill/>
        <a:ln>
          <a:noFill/>
        </a:ln>
      </xdr:spPr>
    </xdr:pic>
    <xdr:clientData/>
  </xdr:twoCellAnchor>
  <xdr:twoCellAnchor editAs="oneCell">
    <xdr:from>
      <xdr:col>0</xdr:col>
      <xdr:colOff>441960</xdr:colOff>
      <xdr:row>96</xdr:row>
      <xdr:rowOff>38100</xdr:rowOff>
    </xdr:from>
    <xdr:to>
      <xdr:col>0</xdr:col>
      <xdr:colOff>922020</xdr:colOff>
      <xdr:row>96</xdr:row>
      <xdr:rowOff>678180</xdr:rowOff>
    </xdr:to>
    <xdr:pic>
      <xdr:nvPicPr>
        <xdr:cNvPr id="136" name="Picture 135" descr="D:\Users\s1035084\Desktop\New folder\s-zoomvvv.jpg"/>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441960" y="31546800"/>
          <a:ext cx="480060" cy="640080"/>
        </a:xfrm>
        <a:prstGeom prst="rect">
          <a:avLst/>
        </a:prstGeom>
        <a:noFill/>
        <a:ln>
          <a:noFill/>
        </a:ln>
      </xdr:spPr>
    </xdr:pic>
    <xdr:clientData/>
  </xdr:twoCellAnchor>
  <xdr:twoCellAnchor editAs="oneCell">
    <xdr:from>
      <xdr:col>0</xdr:col>
      <xdr:colOff>449580</xdr:colOff>
      <xdr:row>97</xdr:row>
      <xdr:rowOff>76200</xdr:rowOff>
    </xdr:from>
    <xdr:to>
      <xdr:col>0</xdr:col>
      <xdr:colOff>906780</xdr:colOff>
      <xdr:row>97</xdr:row>
      <xdr:rowOff>693420</xdr:rowOff>
    </xdr:to>
    <xdr:pic>
      <xdr:nvPicPr>
        <xdr:cNvPr id="137" name="Picture 136" descr="D:\Users\s1035084\Desktop\New folder\medias.jpg"/>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449580" y="32346900"/>
          <a:ext cx="457200" cy="617220"/>
        </a:xfrm>
        <a:prstGeom prst="rect">
          <a:avLst/>
        </a:prstGeom>
        <a:noFill/>
        <a:ln>
          <a:noFill/>
        </a:ln>
      </xdr:spPr>
    </xdr:pic>
    <xdr:clientData/>
  </xdr:twoCellAnchor>
  <xdr:twoCellAnchor editAs="oneCell">
    <xdr:from>
      <xdr:col>0</xdr:col>
      <xdr:colOff>358140</xdr:colOff>
      <xdr:row>98</xdr:row>
      <xdr:rowOff>68580</xdr:rowOff>
    </xdr:from>
    <xdr:to>
      <xdr:col>0</xdr:col>
      <xdr:colOff>944880</xdr:colOff>
      <xdr:row>98</xdr:row>
      <xdr:rowOff>708660</xdr:rowOff>
    </xdr:to>
    <xdr:pic>
      <xdr:nvPicPr>
        <xdr:cNvPr id="138" name="Picture 137" descr="D:\Users\s1035084\Desktop\New folder\0003343_handy-andy-ammonia-all-purpose-cleaner-bottle-5l_360.gif"/>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358140" y="33101280"/>
          <a:ext cx="586740" cy="640080"/>
        </a:xfrm>
        <a:prstGeom prst="rect">
          <a:avLst/>
        </a:prstGeom>
        <a:noFill/>
        <a:ln>
          <a:noFill/>
        </a:ln>
      </xdr:spPr>
    </xdr:pic>
    <xdr:clientData/>
  </xdr:twoCellAnchor>
  <xdr:twoCellAnchor editAs="oneCell">
    <xdr:from>
      <xdr:col>0</xdr:col>
      <xdr:colOff>373380</xdr:colOff>
      <xdr:row>104</xdr:row>
      <xdr:rowOff>30480</xdr:rowOff>
    </xdr:from>
    <xdr:to>
      <xdr:col>0</xdr:col>
      <xdr:colOff>891540</xdr:colOff>
      <xdr:row>104</xdr:row>
      <xdr:rowOff>685800</xdr:rowOff>
    </xdr:to>
    <xdr:pic>
      <xdr:nvPicPr>
        <xdr:cNvPr id="139" name="Picture 138" descr="D:\Users\s1035084\Desktop\New folder\0004008_duck-fresh-stick-on-toilet-cleaner-pack-3s_360.png"/>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373380" y="37635180"/>
          <a:ext cx="518160" cy="655320"/>
        </a:xfrm>
        <a:prstGeom prst="rect">
          <a:avLst/>
        </a:prstGeom>
        <a:noFill/>
        <a:ln>
          <a:noFill/>
        </a:ln>
      </xdr:spPr>
    </xdr:pic>
    <xdr:clientData/>
  </xdr:twoCellAnchor>
  <xdr:twoCellAnchor editAs="oneCell">
    <xdr:from>
      <xdr:col>0</xdr:col>
      <xdr:colOff>381000</xdr:colOff>
      <xdr:row>111</xdr:row>
      <xdr:rowOff>38100</xdr:rowOff>
    </xdr:from>
    <xdr:to>
      <xdr:col>0</xdr:col>
      <xdr:colOff>822960</xdr:colOff>
      <xdr:row>111</xdr:row>
      <xdr:rowOff>662940</xdr:rowOff>
    </xdr:to>
    <xdr:pic>
      <xdr:nvPicPr>
        <xdr:cNvPr id="140" name="Picture 139" descr="D:\Users\s1035084\Desktop\New folder\54903566_10-zoom.jpg"/>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381000" y="42976800"/>
          <a:ext cx="441960" cy="624840"/>
        </a:xfrm>
        <a:prstGeom prst="rect">
          <a:avLst/>
        </a:prstGeom>
        <a:noFill/>
        <a:ln>
          <a:noFill/>
        </a:ln>
      </xdr:spPr>
    </xdr:pic>
    <xdr:clientData/>
  </xdr:twoCellAnchor>
  <xdr:twoCellAnchor editAs="oneCell">
    <xdr:from>
      <xdr:col>0</xdr:col>
      <xdr:colOff>396240</xdr:colOff>
      <xdr:row>105</xdr:row>
      <xdr:rowOff>53340</xdr:rowOff>
    </xdr:from>
    <xdr:to>
      <xdr:col>0</xdr:col>
      <xdr:colOff>899160</xdr:colOff>
      <xdr:row>105</xdr:row>
      <xdr:rowOff>678180</xdr:rowOff>
    </xdr:to>
    <xdr:pic>
      <xdr:nvPicPr>
        <xdr:cNvPr id="141" name="Picture 140" descr="D:\Users\s1035084\Desktop\New folder\54903527_10-zoom.jpg"/>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396240" y="38420040"/>
          <a:ext cx="502920" cy="624840"/>
        </a:xfrm>
        <a:prstGeom prst="rect">
          <a:avLst/>
        </a:prstGeom>
        <a:noFill/>
        <a:ln>
          <a:noFill/>
        </a:ln>
      </xdr:spPr>
    </xdr:pic>
    <xdr:clientData/>
  </xdr:twoCellAnchor>
  <xdr:twoCellAnchor editAs="oneCell">
    <xdr:from>
      <xdr:col>0</xdr:col>
      <xdr:colOff>411480</xdr:colOff>
      <xdr:row>99</xdr:row>
      <xdr:rowOff>22861</xdr:rowOff>
    </xdr:from>
    <xdr:to>
      <xdr:col>0</xdr:col>
      <xdr:colOff>960120</xdr:colOff>
      <xdr:row>99</xdr:row>
      <xdr:rowOff>716280</xdr:rowOff>
    </xdr:to>
    <xdr:pic>
      <xdr:nvPicPr>
        <xdr:cNvPr id="142" name="Picture 141" descr="D:\Users\s1035084\Desktop\New folder\06001082000432-1-zoom.jpg"/>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411480" y="33817561"/>
          <a:ext cx="548640" cy="693419"/>
        </a:xfrm>
        <a:prstGeom prst="rect">
          <a:avLst/>
        </a:prstGeom>
        <a:noFill/>
        <a:ln>
          <a:noFill/>
        </a:ln>
      </xdr:spPr>
    </xdr:pic>
    <xdr:clientData/>
  </xdr:twoCellAnchor>
  <xdr:twoCellAnchor editAs="oneCell">
    <xdr:from>
      <xdr:col>0</xdr:col>
      <xdr:colOff>312420</xdr:colOff>
      <xdr:row>112</xdr:row>
      <xdr:rowOff>30481</xdr:rowOff>
    </xdr:from>
    <xdr:to>
      <xdr:col>0</xdr:col>
      <xdr:colOff>807720</xdr:colOff>
      <xdr:row>112</xdr:row>
      <xdr:rowOff>670560</xdr:rowOff>
    </xdr:to>
    <xdr:pic>
      <xdr:nvPicPr>
        <xdr:cNvPr id="143" name="Picture 142" descr="D:\Users\s1035084\Desktop\New folder\s-zoom.....png"/>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312420" y="43731181"/>
          <a:ext cx="495300" cy="640079"/>
        </a:xfrm>
        <a:prstGeom prst="rect">
          <a:avLst/>
        </a:prstGeom>
        <a:noFill/>
        <a:ln>
          <a:noFill/>
        </a:ln>
      </xdr:spPr>
    </xdr:pic>
    <xdr:clientData/>
  </xdr:twoCellAnchor>
  <xdr:twoCellAnchor editAs="oneCell">
    <xdr:from>
      <xdr:col>0</xdr:col>
      <xdr:colOff>342900</xdr:colOff>
      <xdr:row>100</xdr:row>
      <xdr:rowOff>53341</xdr:rowOff>
    </xdr:from>
    <xdr:to>
      <xdr:col>0</xdr:col>
      <xdr:colOff>944880</xdr:colOff>
      <xdr:row>100</xdr:row>
      <xdr:rowOff>693421</xdr:rowOff>
    </xdr:to>
    <xdr:pic>
      <xdr:nvPicPr>
        <xdr:cNvPr id="144" name="Picture 143" descr="D:\Users\s1035084\Desktop\New folder\6001106225599-1-zoom.png"/>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342900" y="34610041"/>
          <a:ext cx="601980" cy="640080"/>
        </a:xfrm>
        <a:prstGeom prst="rect">
          <a:avLst/>
        </a:prstGeom>
        <a:noFill/>
        <a:ln>
          <a:noFill/>
        </a:ln>
      </xdr:spPr>
    </xdr:pic>
    <xdr:clientData/>
  </xdr:twoCellAnchor>
  <xdr:twoCellAnchor editAs="oneCell">
    <xdr:from>
      <xdr:col>0</xdr:col>
      <xdr:colOff>297180</xdr:colOff>
      <xdr:row>103</xdr:row>
      <xdr:rowOff>68580</xdr:rowOff>
    </xdr:from>
    <xdr:to>
      <xdr:col>0</xdr:col>
      <xdr:colOff>990600</xdr:colOff>
      <xdr:row>103</xdr:row>
      <xdr:rowOff>678180</xdr:rowOff>
    </xdr:to>
    <xdr:pic>
      <xdr:nvPicPr>
        <xdr:cNvPr id="145" name="Picture 144" descr="D:\Users\s1035084\Desktop\New folder\All-Purpose-Cleaner-5L-1.jpg"/>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297180" y="36911280"/>
          <a:ext cx="693420" cy="609600"/>
        </a:xfrm>
        <a:prstGeom prst="rect">
          <a:avLst/>
        </a:prstGeom>
        <a:noFill/>
        <a:ln>
          <a:noFill/>
        </a:ln>
      </xdr:spPr>
    </xdr:pic>
    <xdr:clientData/>
  </xdr:twoCellAnchor>
  <xdr:twoCellAnchor editAs="oneCell">
    <xdr:from>
      <xdr:col>0</xdr:col>
      <xdr:colOff>411480</xdr:colOff>
      <xdr:row>102</xdr:row>
      <xdr:rowOff>45720</xdr:rowOff>
    </xdr:from>
    <xdr:to>
      <xdr:col>0</xdr:col>
      <xdr:colOff>944880</xdr:colOff>
      <xdr:row>102</xdr:row>
      <xdr:rowOff>701040</xdr:rowOff>
    </xdr:to>
    <xdr:pic>
      <xdr:nvPicPr>
        <xdr:cNvPr id="146" name="Picture 145" descr="D:\Users\s1035084\Desktop\New folder\medias00.jpg"/>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411480" y="36126420"/>
          <a:ext cx="533400" cy="655320"/>
        </a:xfrm>
        <a:prstGeom prst="rect">
          <a:avLst/>
        </a:prstGeom>
        <a:noFill/>
        <a:ln>
          <a:noFill/>
        </a:ln>
      </xdr:spPr>
    </xdr:pic>
    <xdr:clientData/>
  </xdr:twoCellAnchor>
  <xdr:twoCellAnchor editAs="oneCell">
    <xdr:from>
      <xdr:col>0</xdr:col>
      <xdr:colOff>342900</xdr:colOff>
      <xdr:row>101</xdr:row>
      <xdr:rowOff>45720</xdr:rowOff>
    </xdr:from>
    <xdr:to>
      <xdr:col>0</xdr:col>
      <xdr:colOff>922020</xdr:colOff>
      <xdr:row>101</xdr:row>
      <xdr:rowOff>693420</xdr:rowOff>
    </xdr:to>
    <xdr:pic>
      <xdr:nvPicPr>
        <xdr:cNvPr id="147" name="Picture 146" descr="D:\Users\s1035084\Desktop\New folder\medias....jpg"/>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342900" y="35364420"/>
          <a:ext cx="579120" cy="647700"/>
        </a:xfrm>
        <a:prstGeom prst="rect">
          <a:avLst/>
        </a:prstGeom>
        <a:noFill/>
        <a:ln>
          <a:noFill/>
        </a:ln>
      </xdr:spPr>
    </xdr:pic>
    <xdr:clientData/>
  </xdr:twoCellAnchor>
  <xdr:twoCellAnchor editAs="oneCell">
    <xdr:from>
      <xdr:col>0</xdr:col>
      <xdr:colOff>312420</xdr:colOff>
      <xdr:row>106</xdr:row>
      <xdr:rowOff>68580</xdr:rowOff>
    </xdr:from>
    <xdr:to>
      <xdr:col>0</xdr:col>
      <xdr:colOff>952500</xdr:colOff>
      <xdr:row>106</xdr:row>
      <xdr:rowOff>739140</xdr:rowOff>
    </xdr:to>
    <xdr:pic>
      <xdr:nvPicPr>
        <xdr:cNvPr id="148" name="Picture 147" descr="D:\Users\s1035084\Desktop\New folder\jik 1.jpg"/>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312420" y="39197280"/>
          <a:ext cx="640080" cy="670560"/>
        </a:xfrm>
        <a:prstGeom prst="rect">
          <a:avLst/>
        </a:prstGeom>
        <a:noFill/>
        <a:ln>
          <a:noFill/>
        </a:ln>
      </xdr:spPr>
    </xdr:pic>
    <xdr:clientData/>
  </xdr:twoCellAnchor>
  <xdr:twoCellAnchor editAs="oneCell">
    <xdr:from>
      <xdr:col>0</xdr:col>
      <xdr:colOff>373380</xdr:colOff>
      <xdr:row>107</xdr:row>
      <xdr:rowOff>30480</xdr:rowOff>
    </xdr:from>
    <xdr:to>
      <xdr:col>0</xdr:col>
      <xdr:colOff>883920</xdr:colOff>
      <xdr:row>107</xdr:row>
      <xdr:rowOff>685800</xdr:rowOff>
    </xdr:to>
    <xdr:pic>
      <xdr:nvPicPr>
        <xdr:cNvPr id="149" name="Picture 148" descr="D:\Users\s1035084\Desktop\New folder\jik3.png"/>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373380" y="39921180"/>
          <a:ext cx="510540" cy="655320"/>
        </a:xfrm>
        <a:prstGeom prst="rect">
          <a:avLst/>
        </a:prstGeom>
        <a:noFill/>
        <a:ln>
          <a:noFill/>
        </a:ln>
      </xdr:spPr>
    </xdr:pic>
    <xdr:clientData/>
  </xdr:twoCellAnchor>
  <xdr:twoCellAnchor editAs="oneCell">
    <xdr:from>
      <xdr:col>0</xdr:col>
      <xdr:colOff>358140</xdr:colOff>
      <xdr:row>108</xdr:row>
      <xdr:rowOff>91440</xdr:rowOff>
    </xdr:from>
    <xdr:to>
      <xdr:col>0</xdr:col>
      <xdr:colOff>891540</xdr:colOff>
      <xdr:row>108</xdr:row>
      <xdr:rowOff>685800</xdr:rowOff>
    </xdr:to>
    <xdr:pic>
      <xdr:nvPicPr>
        <xdr:cNvPr id="150" name="Picture 149" descr="D:\Users\s1035084\Desktop\New folder\jik2.jpg"/>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358140" y="40744140"/>
          <a:ext cx="533400" cy="594360"/>
        </a:xfrm>
        <a:prstGeom prst="rect">
          <a:avLst/>
        </a:prstGeom>
        <a:noFill/>
        <a:ln>
          <a:noFill/>
        </a:ln>
      </xdr:spPr>
    </xdr:pic>
    <xdr:clientData/>
  </xdr:twoCellAnchor>
  <xdr:twoCellAnchor editAs="oneCell">
    <xdr:from>
      <xdr:col>0</xdr:col>
      <xdr:colOff>403860</xdr:colOff>
      <xdr:row>109</xdr:row>
      <xdr:rowOff>53340</xdr:rowOff>
    </xdr:from>
    <xdr:to>
      <xdr:col>0</xdr:col>
      <xdr:colOff>899160</xdr:colOff>
      <xdr:row>109</xdr:row>
      <xdr:rowOff>670560</xdr:rowOff>
    </xdr:to>
    <xdr:pic>
      <xdr:nvPicPr>
        <xdr:cNvPr id="151" name="Picture 150" descr="D:\Users\s1035084\Desktop\New folder\jik4.png"/>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403860" y="41468040"/>
          <a:ext cx="495300" cy="617220"/>
        </a:xfrm>
        <a:prstGeom prst="rect">
          <a:avLst/>
        </a:prstGeom>
        <a:noFill/>
        <a:ln>
          <a:noFill/>
        </a:ln>
      </xdr:spPr>
    </xdr:pic>
    <xdr:clientData/>
  </xdr:twoCellAnchor>
  <xdr:twoCellAnchor editAs="oneCell">
    <xdr:from>
      <xdr:col>0</xdr:col>
      <xdr:colOff>434340</xdr:colOff>
      <xdr:row>110</xdr:row>
      <xdr:rowOff>38100</xdr:rowOff>
    </xdr:from>
    <xdr:to>
      <xdr:col>0</xdr:col>
      <xdr:colOff>967740</xdr:colOff>
      <xdr:row>110</xdr:row>
      <xdr:rowOff>716280</xdr:rowOff>
    </xdr:to>
    <xdr:pic>
      <xdr:nvPicPr>
        <xdr:cNvPr id="152" name="Picture 151"/>
        <xdr:cNvPicPr/>
      </xdr:nvPicPr>
      <xdr:blipFill rotWithShape="1">
        <a:blip xmlns:r="http://schemas.openxmlformats.org/officeDocument/2006/relationships" r:embed="rId143"/>
        <a:srcRect l="34479" t="31136" r="51253" b="17498"/>
        <a:stretch/>
      </xdr:blipFill>
      <xdr:spPr bwMode="auto">
        <a:xfrm>
          <a:off x="434340" y="42214800"/>
          <a:ext cx="533400" cy="67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137160</xdr:colOff>
      <xdr:row>10</xdr:row>
      <xdr:rowOff>32385</xdr:rowOff>
    </xdr:from>
    <xdr:to>
      <xdr:col>0</xdr:col>
      <xdr:colOff>1074420</xdr:colOff>
      <xdr:row>10</xdr:row>
      <xdr:rowOff>960522</xdr:rowOff>
    </xdr:to>
    <xdr:pic>
      <xdr:nvPicPr>
        <xdr:cNvPr id="2" name="Picture 15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 y="2973705"/>
          <a:ext cx="937260" cy="928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15</xdr:row>
      <xdr:rowOff>91441</xdr:rowOff>
    </xdr:from>
    <xdr:to>
      <xdr:col>0</xdr:col>
      <xdr:colOff>1153274</xdr:colOff>
      <xdr:row>15</xdr:row>
      <xdr:rowOff>861061</xdr:rowOff>
    </xdr:to>
    <xdr:pic>
      <xdr:nvPicPr>
        <xdr:cNvPr id="3" name="Picture 150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 y="8100061"/>
          <a:ext cx="1069454"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15</xdr:row>
      <xdr:rowOff>0</xdr:rowOff>
    </xdr:from>
    <xdr:to>
      <xdr:col>2</xdr:col>
      <xdr:colOff>9525</xdr:colOff>
      <xdr:row>15</xdr:row>
      <xdr:rowOff>323850</xdr:rowOff>
    </xdr:to>
    <xdr:pic>
      <xdr:nvPicPr>
        <xdr:cNvPr id="4" name="Picture 149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5460" y="8008620"/>
          <a:ext cx="95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16</xdr:row>
      <xdr:rowOff>99060</xdr:rowOff>
    </xdr:from>
    <xdr:to>
      <xdr:col>0</xdr:col>
      <xdr:colOff>1243907</xdr:colOff>
      <xdr:row>16</xdr:row>
      <xdr:rowOff>815340</xdr:rowOff>
    </xdr:to>
    <xdr:pic>
      <xdr:nvPicPr>
        <xdr:cNvPr id="5" name="Picture 150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541" y="9121140"/>
          <a:ext cx="1091506"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16</xdr:row>
      <xdr:rowOff>0</xdr:rowOff>
    </xdr:from>
    <xdr:to>
      <xdr:col>2</xdr:col>
      <xdr:colOff>9525</xdr:colOff>
      <xdr:row>16</xdr:row>
      <xdr:rowOff>333375</xdr:rowOff>
    </xdr:to>
    <xdr:pic>
      <xdr:nvPicPr>
        <xdr:cNvPr id="6" name="Picture 149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75460" y="9022080"/>
          <a:ext cx="952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17</xdr:row>
      <xdr:rowOff>144781</xdr:rowOff>
    </xdr:from>
    <xdr:to>
      <xdr:col>0</xdr:col>
      <xdr:colOff>1293877</xdr:colOff>
      <xdr:row>17</xdr:row>
      <xdr:rowOff>883921</xdr:rowOff>
    </xdr:to>
    <xdr:pic>
      <xdr:nvPicPr>
        <xdr:cNvPr id="7" name="Picture 150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441" y="10180321"/>
          <a:ext cx="1126236"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17</xdr:row>
      <xdr:rowOff>0</xdr:rowOff>
    </xdr:from>
    <xdr:to>
      <xdr:col>2</xdr:col>
      <xdr:colOff>9525</xdr:colOff>
      <xdr:row>17</xdr:row>
      <xdr:rowOff>304800</xdr:rowOff>
    </xdr:to>
    <xdr:pic>
      <xdr:nvPicPr>
        <xdr:cNvPr id="8" name="Picture 150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75460" y="10035540"/>
          <a:ext cx="95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18</xdr:row>
      <xdr:rowOff>266700</xdr:rowOff>
    </xdr:from>
    <xdr:to>
      <xdr:col>0</xdr:col>
      <xdr:colOff>1272541</xdr:colOff>
      <xdr:row>18</xdr:row>
      <xdr:rowOff>975360</xdr:rowOff>
    </xdr:to>
    <xdr:pic>
      <xdr:nvPicPr>
        <xdr:cNvPr id="9" name="Picture 151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1" y="11315700"/>
          <a:ext cx="106680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xdr:row>
      <xdr:rowOff>0</xdr:rowOff>
    </xdr:from>
    <xdr:to>
      <xdr:col>2</xdr:col>
      <xdr:colOff>9525</xdr:colOff>
      <xdr:row>18</xdr:row>
      <xdr:rowOff>342900</xdr:rowOff>
    </xdr:to>
    <xdr:pic>
      <xdr:nvPicPr>
        <xdr:cNvPr id="10" name="Picture 150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75460" y="11049000"/>
          <a:ext cx="95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19</xdr:row>
      <xdr:rowOff>480060</xdr:rowOff>
    </xdr:from>
    <xdr:to>
      <xdr:col>0</xdr:col>
      <xdr:colOff>1292603</xdr:colOff>
      <xdr:row>20</xdr:row>
      <xdr:rowOff>281940</xdr:rowOff>
    </xdr:to>
    <xdr:pic>
      <xdr:nvPicPr>
        <xdr:cNvPr id="11" name="Picture 151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 y="12824460"/>
          <a:ext cx="1155443"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21</xdr:row>
      <xdr:rowOff>182880</xdr:rowOff>
    </xdr:from>
    <xdr:to>
      <xdr:col>0</xdr:col>
      <xdr:colOff>1275293</xdr:colOff>
      <xdr:row>21</xdr:row>
      <xdr:rowOff>792480</xdr:rowOff>
    </xdr:to>
    <xdr:pic>
      <xdr:nvPicPr>
        <xdr:cNvPr id="12" name="Picture 1518"/>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201" y="14554200"/>
          <a:ext cx="1145752"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22</xdr:row>
      <xdr:rowOff>190500</xdr:rowOff>
    </xdr:from>
    <xdr:to>
      <xdr:col>0</xdr:col>
      <xdr:colOff>1036320</xdr:colOff>
      <xdr:row>23</xdr:row>
      <xdr:rowOff>734999</xdr:rowOff>
    </xdr:to>
    <xdr:pic>
      <xdr:nvPicPr>
        <xdr:cNvPr id="13" name="Picture 151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1940" y="15575280"/>
          <a:ext cx="754380" cy="1557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426720</xdr:colOff>
      <xdr:row>24</xdr:row>
      <xdr:rowOff>83820</xdr:rowOff>
    </xdr:from>
    <xdr:to>
      <xdr:col>0</xdr:col>
      <xdr:colOff>967740</xdr:colOff>
      <xdr:row>24</xdr:row>
      <xdr:rowOff>886624</xdr:rowOff>
    </xdr:to>
    <xdr:pic>
      <xdr:nvPicPr>
        <xdr:cNvPr id="14" name="Picture 1516"/>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26720" y="17495520"/>
          <a:ext cx="541020" cy="80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25</xdr:row>
      <xdr:rowOff>68580</xdr:rowOff>
    </xdr:from>
    <xdr:to>
      <xdr:col>0</xdr:col>
      <xdr:colOff>1053229</xdr:colOff>
      <xdr:row>25</xdr:row>
      <xdr:rowOff>883920</xdr:rowOff>
    </xdr:to>
    <xdr:pic>
      <xdr:nvPicPr>
        <xdr:cNvPr id="15" name="Picture 152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7641" y="18493740"/>
          <a:ext cx="885588"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89</xdr:row>
      <xdr:rowOff>0</xdr:rowOff>
    </xdr:from>
    <xdr:to>
      <xdr:col>1</xdr:col>
      <xdr:colOff>438150</xdr:colOff>
      <xdr:row>89</xdr:row>
      <xdr:rowOff>635</xdr:rowOff>
    </xdr:to>
    <xdr:grpSp>
      <xdr:nvGrpSpPr>
        <xdr:cNvPr id="16" name="Group 15"/>
        <xdr:cNvGrpSpPr/>
      </xdr:nvGrpSpPr>
      <xdr:grpSpPr>
        <a:xfrm>
          <a:off x="0" y="80223360"/>
          <a:ext cx="1657350" cy="635"/>
          <a:chOff x="0" y="0"/>
          <a:chExt cx="1048207" cy="448437"/>
        </a:xfrm>
      </xdr:grpSpPr>
      <xdr:pic>
        <xdr:nvPicPr>
          <xdr:cNvPr id="17" name="Picture 16"/>
          <xdr:cNvPicPr/>
        </xdr:nvPicPr>
        <xdr:blipFill>
          <a:blip xmlns:r="http://schemas.openxmlformats.org/officeDocument/2006/relationships" r:embed="rId15"/>
          <a:stretch>
            <a:fillRect/>
          </a:stretch>
        </xdr:blipFill>
        <xdr:spPr>
          <a:xfrm>
            <a:off x="0" y="0"/>
            <a:ext cx="515963" cy="448437"/>
          </a:xfrm>
          <a:prstGeom prst="rect">
            <a:avLst/>
          </a:prstGeom>
        </xdr:spPr>
      </xdr:pic>
      <xdr:pic>
        <xdr:nvPicPr>
          <xdr:cNvPr id="18" name="Picture 17"/>
          <xdr:cNvPicPr/>
        </xdr:nvPicPr>
        <xdr:blipFill>
          <a:blip xmlns:r="http://schemas.openxmlformats.org/officeDocument/2006/relationships" r:embed="rId16"/>
          <a:stretch>
            <a:fillRect/>
          </a:stretch>
        </xdr:blipFill>
        <xdr:spPr>
          <a:xfrm>
            <a:off x="521830" y="11354"/>
            <a:ext cx="526377" cy="391236"/>
          </a:xfrm>
          <a:prstGeom prst="rect">
            <a:avLst/>
          </a:prstGeom>
        </xdr:spPr>
      </xdr:pic>
    </xdr:grpSp>
    <xdr:clientData/>
  </xdr:twoCellAnchor>
  <xdr:twoCellAnchor>
    <xdr:from>
      <xdr:col>0</xdr:col>
      <xdr:colOff>411480</xdr:colOff>
      <xdr:row>89</xdr:row>
      <xdr:rowOff>45720</xdr:rowOff>
    </xdr:from>
    <xdr:to>
      <xdr:col>0</xdr:col>
      <xdr:colOff>982980</xdr:colOff>
      <xdr:row>89</xdr:row>
      <xdr:rowOff>751586</xdr:rowOff>
    </xdr:to>
    <xdr:pic>
      <xdr:nvPicPr>
        <xdr:cNvPr id="19" name="Picture 300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11480" y="80032860"/>
          <a:ext cx="571500" cy="705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396239</xdr:colOff>
      <xdr:row>90</xdr:row>
      <xdr:rowOff>53340</xdr:rowOff>
    </xdr:from>
    <xdr:to>
      <xdr:col>0</xdr:col>
      <xdr:colOff>960636</xdr:colOff>
      <xdr:row>90</xdr:row>
      <xdr:rowOff>777240</xdr:rowOff>
    </xdr:to>
    <xdr:pic>
      <xdr:nvPicPr>
        <xdr:cNvPr id="20" name="Picture 2997"/>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96239" y="80863440"/>
          <a:ext cx="564397"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91</xdr:row>
      <xdr:rowOff>45720</xdr:rowOff>
    </xdr:from>
    <xdr:to>
      <xdr:col>0</xdr:col>
      <xdr:colOff>944880</xdr:colOff>
      <xdr:row>91</xdr:row>
      <xdr:rowOff>794750</xdr:rowOff>
    </xdr:to>
    <xdr:pic>
      <xdr:nvPicPr>
        <xdr:cNvPr id="21" name="Picture 300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58140" y="81678780"/>
          <a:ext cx="586740" cy="749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310517</xdr:colOff>
      <xdr:row>92</xdr:row>
      <xdr:rowOff>97156</xdr:rowOff>
    </xdr:from>
    <xdr:to>
      <xdr:col>0</xdr:col>
      <xdr:colOff>1009651</xdr:colOff>
      <xdr:row>93</xdr:row>
      <xdr:rowOff>276225</xdr:rowOff>
    </xdr:to>
    <xdr:grpSp>
      <xdr:nvGrpSpPr>
        <xdr:cNvPr id="22" name="Group 21"/>
        <xdr:cNvGrpSpPr/>
      </xdr:nvGrpSpPr>
      <xdr:grpSpPr>
        <a:xfrm>
          <a:off x="310517" y="82789396"/>
          <a:ext cx="699134" cy="560069"/>
          <a:chOff x="0" y="0"/>
          <a:chExt cx="782015" cy="641629"/>
        </a:xfrm>
      </xdr:grpSpPr>
      <xdr:pic>
        <xdr:nvPicPr>
          <xdr:cNvPr id="23" name="Picture 22"/>
          <xdr:cNvPicPr/>
        </xdr:nvPicPr>
        <xdr:blipFill>
          <a:blip xmlns:r="http://schemas.openxmlformats.org/officeDocument/2006/relationships" r:embed="rId20"/>
          <a:stretch>
            <a:fillRect/>
          </a:stretch>
        </xdr:blipFill>
        <xdr:spPr>
          <a:xfrm>
            <a:off x="0" y="0"/>
            <a:ext cx="374917" cy="573303"/>
          </a:xfrm>
          <a:prstGeom prst="rect">
            <a:avLst/>
          </a:prstGeom>
        </xdr:spPr>
      </xdr:pic>
      <xdr:pic>
        <xdr:nvPicPr>
          <xdr:cNvPr id="24" name="Picture 23"/>
          <xdr:cNvPicPr/>
        </xdr:nvPicPr>
        <xdr:blipFill>
          <a:blip xmlns:r="http://schemas.openxmlformats.org/officeDocument/2006/relationships" r:embed="rId21"/>
          <a:stretch>
            <a:fillRect/>
          </a:stretch>
        </xdr:blipFill>
        <xdr:spPr>
          <a:xfrm>
            <a:off x="397548" y="61354"/>
            <a:ext cx="384467" cy="580276"/>
          </a:xfrm>
          <a:prstGeom prst="rect">
            <a:avLst/>
          </a:prstGeom>
        </xdr:spPr>
      </xdr:pic>
    </xdr:grpSp>
    <xdr:clientData/>
  </xdr:twoCellAnchor>
  <xdr:twoCellAnchor>
    <xdr:from>
      <xdr:col>0</xdr:col>
      <xdr:colOff>243841</xdr:colOff>
      <xdr:row>94</xdr:row>
      <xdr:rowOff>99060</xdr:rowOff>
    </xdr:from>
    <xdr:to>
      <xdr:col>0</xdr:col>
      <xdr:colOff>1242061</xdr:colOff>
      <xdr:row>94</xdr:row>
      <xdr:rowOff>693419</xdr:rowOff>
    </xdr:to>
    <xdr:pic>
      <xdr:nvPicPr>
        <xdr:cNvPr id="25" name="Picture 3011"/>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43841" y="83317080"/>
          <a:ext cx="975360"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95</xdr:row>
      <xdr:rowOff>60961</xdr:rowOff>
    </xdr:from>
    <xdr:to>
      <xdr:col>0</xdr:col>
      <xdr:colOff>1087983</xdr:colOff>
      <xdr:row>95</xdr:row>
      <xdr:rowOff>670561</xdr:rowOff>
    </xdr:to>
    <xdr:pic>
      <xdr:nvPicPr>
        <xdr:cNvPr id="26" name="Picture 300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160" y="84101941"/>
          <a:ext cx="95082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205740</xdr:colOff>
      <xdr:row>96</xdr:row>
      <xdr:rowOff>25400</xdr:rowOff>
    </xdr:from>
    <xdr:to>
      <xdr:col>0</xdr:col>
      <xdr:colOff>1203960</xdr:colOff>
      <xdr:row>96</xdr:row>
      <xdr:rowOff>520700</xdr:rowOff>
    </xdr:to>
    <xdr:pic>
      <xdr:nvPicPr>
        <xdr:cNvPr id="27" name="Picture 302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05740" y="84889340"/>
          <a:ext cx="9982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144</xdr:row>
      <xdr:rowOff>114300</xdr:rowOff>
    </xdr:from>
    <xdr:to>
      <xdr:col>0</xdr:col>
      <xdr:colOff>1135380</xdr:colOff>
      <xdr:row>147</xdr:row>
      <xdr:rowOff>191522</xdr:rowOff>
    </xdr:to>
    <xdr:pic>
      <xdr:nvPicPr>
        <xdr:cNvPr id="28" name="Picture 2999"/>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43840" y="112631220"/>
          <a:ext cx="891540" cy="945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148</xdr:row>
      <xdr:rowOff>91440</xdr:rowOff>
    </xdr:from>
    <xdr:to>
      <xdr:col>0</xdr:col>
      <xdr:colOff>1150620</xdr:colOff>
      <xdr:row>151</xdr:row>
      <xdr:rowOff>113054</xdr:rowOff>
    </xdr:to>
    <xdr:pic>
      <xdr:nvPicPr>
        <xdr:cNvPr id="29" name="Picture 300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43840" y="113766600"/>
          <a:ext cx="906780" cy="89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167640</xdr:colOff>
      <xdr:row>152</xdr:row>
      <xdr:rowOff>91440</xdr:rowOff>
    </xdr:from>
    <xdr:to>
      <xdr:col>0</xdr:col>
      <xdr:colOff>1127760</xdr:colOff>
      <xdr:row>155</xdr:row>
      <xdr:rowOff>117909</xdr:rowOff>
    </xdr:to>
    <xdr:pic>
      <xdr:nvPicPr>
        <xdr:cNvPr id="30" name="Picture 3003"/>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7640" y="114924840"/>
          <a:ext cx="960120" cy="89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377862</xdr:colOff>
      <xdr:row>102</xdr:row>
      <xdr:rowOff>56368</xdr:rowOff>
    </xdr:from>
    <xdr:to>
      <xdr:col>0</xdr:col>
      <xdr:colOff>990600</xdr:colOff>
      <xdr:row>102</xdr:row>
      <xdr:rowOff>661207</xdr:rowOff>
    </xdr:to>
    <xdr:pic>
      <xdr:nvPicPr>
        <xdr:cNvPr id="31" name="Picture 507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77862" y="87465388"/>
          <a:ext cx="612738" cy="604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408624</xdr:colOff>
      <xdr:row>117</xdr:row>
      <xdr:rowOff>61595</xdr:rowOff>
    </xdr:from>
    <xdr:to>
      <xdr:col>0</xdr:col>
      <xdr:colOff>929644</xdr:colOff>
      <xdr:row>117</xdr:row>
      <xdr:rowOff>523875</xdr:rowOff>
    </xdr:to>
    <xdr:pic>
      <xdr:nvPicPr>
        <xdr:cNvPr id="32" name="Picture 507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08624" y="97612835"/>
          <a:ext cx="521020" cy="46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294041</xdr:colOff>
      <xdr:row>103</xdr:row>
      <xdr:rowOff>109184</xdr:rowOff>
    </xdr:from>
    <xdr:to>
      <xdr:col>0</xdr:col>
      <xdr:colOff>1150602</xdr:colOff>
      <xdr:row>103</xdr:row>
      <xdr:rowOff>647700</xdr:rowOff>
    </xdr:to>
    <xdr:pic>
      <xdr:nvPicPr>
        <xdr:cNvPr id="33" name="Picture 508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041" y="88280204"/>
          <a:ext cx="856561" cy="538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284835</xdr:colOff>
      <xdr:row>104</xdr:row>
      <xdr:rowOff>125739</xdr:rowOff>
    </xdr:from>
    <xdr:to>
      <xdr:col>0</xdr:col>
      <xdr:colOff>920433</xdr:colOff>
      <xdr:row>104</xdr:row>
      <xdr:rowOff>695184</xdr:rowOff>
    </xdr:to>
    <xdr:pic>
      <xdr:nvPicPr>
        <xdr:cNvPr id="34" name="Picture 507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84835" y="89058759"/>
          <a:ext cx="635598" cy="569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248323</xdr:colOff>
      <xdr:row>106</xdr:row>
      <xdr:rowOff>38495</xdr:rowOff>
    </xdr:from>
    <xdr:to>
      <xdr:col>0</xdr:col>
      <xdr:colOff>1036320</xdr:colOff>
      <xdr:row>106</xdr:row>
      <xdr:rowOff>701040</xdr:rowOff>
    </xdr:to>
    <xdr:pic>
      <xdr:nvPicPr>
        <xdr:cNvPr id="35" name="Picture 508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48323" y="90053555"/>
          <a:ext cx="787997" cy="662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408342</xdr:colOff>
      <xdr:row>107</xdr:row>
      <xdr:rowOff>57123</xdr:rowOff>
    </xdr:from>
    <xdr:to>
      <xdr:col>0</xdr:col>
      <xdr:colOff>957980</xdr:colOff>
      <xdr:row>107</xdr:row>
      <xdr:rowOff>685801</xdr:rowOff>
    </xdr:to>
    <xdr:pic>
      <xdr:nvPicPr>
        <xdr:cNvPr id="36" name="Picture 5082"/>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08342" y="90834183"/>
          <a:ext cx="549638" cy="628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108</xdr:row>
      <xdr:rowOff>60238</xdr:rowOff>
    </xdr:from>
    <xdr:to>
      <xdr:col>0</xdr:col>
      <xdr:colOff>1267587</xdr:colOff>
      <xdr:row>108</xdr:row>
      <xdr:rowOff>670560</xdr:rowOff>
    </xdr:to>
    <xdr:pic>
      <xdr:nvPicPr>
        <xdr:cNvPr id="37" name="Picture 5088"/>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9540" y="91599298"/>
          <a:ext cx="1092327" cy="610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347382</xdr:colOff>
      <xdr:row>109</xdr:row>
      <xdr:rowOff>52515</xdr:rowOff>
    </xdr:from>
    <xdr:to>
      <xdr:col>0</xdr:col>
      <xdr:colOff>881063</xdr:colOff>
      <xdr:row>109</xdr:row>
      <xdr:rowOff>557082</xdr:rowOff>
    </xdr:to>
    <xdr:pic>
      <xdr:nvPicPr>
        <xdr:cNvPr id="38" name="Picture 5080"/>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47382" y="92353575"/>
          <a:ext cx="533681" cy="504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111</xdr:row>
      <xdr:rowOff>297742</xdr:rowOff>
    </xdr:from>
    <xdr:to>
      <xdr:col>0</xdr:col>
      <xdr:colOff>1275503</xdr:colOff>
      <xdr:row>112</xdr:row>
      <xdr:rowOff>441960</xdr:rowOff>
    </xdr:to>
    <xdr:pic>
      <xdr:nvPicPr>
        <xdr:cNvPr id="39" name="Picture 5090"/>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43841" y="93406522"/>
          <a:ext cx="978322" cy="776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118782</xdr:colOff>
      <xdr:row>114</xdr:row>
      <xdr:rowOff>31826</xdr:rowOff>
    </xdr:from>
    <xdr:to>
      <xdr:col>0</xdr:col>
      <xdr:colOff>1117082</xdr:colOff>
      <xdr:row>114</xdr:row>
      <xdr:rowOff>716280</xdr:rowOff>
    </xdr:to>
    <xdr:pic>
      <xdr:nvPicPr>
        <xdr:cNvPr id="40" name="Picture 5092"/>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18782" y="95297066"/>
          <a:ext cx="998300" cy="684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115</xdr:row>
      <xdr:rowOff>53341</xdr:rowOff>
    </xdr:from>
    <xdr:to>
      <xdr:col>0</xdr:col>
      <xdr:colOff>1021885</xdr:colOff>
      <xdr:row>115</xdr:row>
      <xdr:rowOff>716280</xdr:rowOff>
    </xdr:to>
    <xdr:pic>
      <xdr:nvPicPr>
        <xdr:cNvPr id="41" name="Picture 507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350520" y="96080581"/>
          <a:ext cx="671365" cy="662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286422</xdr:colOff>
      <xdr:row>116</xdr:row>
      <xdr:rowOff>82925</xdr:rowOff>
    </xdr:from>
    <xdr:to>
      <xdr:col>0</xdr:col>
      <xdr:colOff>1067304</xdr:colOff>
      <xdr:row>116</xdr:row>
      <xdr:rowOff>647701</xdr:rowOff>
    </xdr:to>
    <xdr:pic>
      <xdr:nvPicPr>
        <xdr:cNvPr id="42" name="Picture 5094"/>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6422" y="96872165"/>
          <a:ext cx="780882" cy="564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113</xdr:row>
      <xdr:rowOff>114749</xdr:rowOff>
    </xdr:from>
    <xdr:to>
      <xdr:col>0</xdr:col>
      <xdr:colOff>1016549</xdr:colOff>
      <xdr:row>113</xdr:row>
      <xdr:rowOff>701040</xdr:rowOff>
    </xdr:to>
    <xdr:pic>
      <xdr:nvPicPr>
        <xdr:cNvPr id="43" name="Picture 5096"/>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81000" y="94617989"/>
          <a:ext cx="635549" cy="586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123</xdr:row>
      <xdr:rowOff>51099</xdr:rowOff>
    </xdr:from>
    <xdr:to>
      <xdr:col>0</xdr:col>
      <xdr:colOff>1143000</xdr:colOff>
      <xdr:row>123</xdr:row>
      <xdr:rowOff>701040</xdr:rowOff>
    </xdr:to>
    <xdr:pic>
      <xdr:nvPicPr>
        <xdr:cNvPr id="44" name="Picture 5180"/>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05741" y="100238859"/>
          <a:ext cx="937259" cy="64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124</xdr:row>
      <xdr:rowOff>156434</xdr:rowOff>
    </xdr:from>
    <xdr:to>
      <xdr:col>0</xdr:col>
      <xdr:colOff>1226820</xdr:colOff>
      <xdr:row>124</xdr:row>
      <xdr:rowOff>731520</xdr:rowOff>
    </xdr:to>
    <xdr:pic>
      <xdr:nvPicPr>
        <xdr:cNvPr id="45" name="Picture 5182"/>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60021" y="101106194"/>
          <a:ext cx="1059179" cy="575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228601</xdr:colOff>
      <xdr:row>125</xdr:row>
      <xdr:rowOff>87407</xdr:rowOff>
    </xdr:from>
    <xdr:to>
      <xdr:col>0</xdr:col>
      <xdr:colOff>1089660</xdr:colOff>
      <xdr:row>125</xdr:row>
      <xdr:rowOff>688939</xdr:rowOff>
    </xdr:to>
    <xdr:pic>
      <xdr:nvPicPr>
        <xdr:cNvPr id="46" name="Picture 5184"/>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28601" y="101799167"/>
          <a:ext cx="861059" cy="601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126</xdr:row>
      <xdr:rowOff>98613</xdr:rowOff>
    </xdr:from>
    <xdr:to>
      <xdr:col>0</xdr:col>
      <xdr:colOff>1082040</xdr:colOff>
      <xdr:row>126</xdr:row>
      <xdr:rowOff>678181</xdr:rowOff>
    </xdr:to>
    <xdr:pic>
      <xdr:nvPicPr>
        <xdr:cNvPr id="47" name="Picture 517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36220" y="102572373"/>
          <a:ext cx="845820" cy="57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127</xdr:row>
      <xdr:rowOff>48858</xdr:rowOff>
    </xdr:from>
    <xdr:to>
      <xdr:col>0</xdr:col>
      <xdr:colOff>1150620</xdr:colOff>
      <xdr:row>127</xdr:row>
      <xdr:rowOff>678981</xdr:rowOff>
    </xdr:to>
    <xdr:pic>
      <xdr:nvPicPr>
        <xdr:cNvPr id="48" name="Picture 517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2880" y="103284618"/>
          <a:ext cx="967740" cy="630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128</xdr:row>
      <xdr:rowOff>105784</xdr:rowOff>
    </xdr:from>
    <xdr:to>
      <xdr:col>0</xdr:col>
      <xdr:colOff>1274039</xdr:colOff>
      <xdr:row>128</xdr:row>
      <xdr:rowOff>693419</xdr:rowOff>
    </xdr:to>
    <xdr:pic>
      <xdr:nvPicPr>
        <xdr:cNvPr id="49" name="Picture 5186"/>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60021" y="104103544"/>
          <a:ext cx="1060678" cy="58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137161</xdr:colOff>
      <xdr:row>129</xdr:row>
      <xdr:rowOff>48410</xdr:rowOff>
    </xdr:from>
    <xdr:to>
      <xdr:col>0</xdr:col>
      <xdr:colOff>1225862</xdr:colOff>
      <xdr:row>129</xdr:row>
      <xdr:rowOff>647700</xdr:rowOff>
    </xdr:to>
    <xdr:pic>
      <xdr:nvPicPr>
        <xdr:cNvPr id="50" name="Picture 519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37161" y="104808170"/>
          <a:ext cx="1081081" cy="599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403860</xdr:colOff>
      <xdr:row>131</xdr:row>
      <xdr:rowOff>53340</xdr:rowOff>
    </xdr:from>
    <xdr:to>
      <xdr:col>0</xdr:col>
      <xdr:colOff>1028700</xdr:colOff>
      <xdr:row>131</xdr:row>
      <xdr:rowOff>693420</xdr:rowOff>
    </xdr:to>
    <xdr:pic>
      <xdr:nvPicPr>
        <xdr:cNvPr id="51" name="Picture 5188"/>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03860" y="105727500"/>
          <a:ext cx="62484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132</xdr:row>
      <xdr:rowOff>53341</xdr:rowOff>
    </xdr:from>
    <xdr:to>
      <xdr:col>0</xdr:col>
      <xdr:colOff>971158</xdr:colOff>
      <xdr:row>132</xdr:row>
      <xdr:rowOff>723900</xdr:rowOff>
    </xdr:to>
    <xdr:pic>
      <xdr:nvPicPr>
        <xdr:cNvPr id="52" name="Picture 5190"/>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50520" y="106489501"/>
          <a:ext cx="620638" cy="67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133</xdr:row>
      <xdr:rowOff>45720</xdr:rowOff>
    </xdr:from>
    <xdr:to>
      <xdr:col>0</xdr:col>
      <xdr:colOff>979704</xdr:colOff>
      <xdr:row>133</xdr:row>
      <xdr:rowOff>731520</xdr:rowOff>
    </xdr:to>
    <xdr:pic>
      <xdr:nvPicPr>
        <xdr:cNvPr id="53" name="Picture 5192"/>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36220" y="107243880"/>
          <a:ext cx="74348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68580</xdr:colOff>
      <xdr:row>6</xdr:row>
      <xdr:rowOff>60960</xdr:rowOff>
    </xdr:from>
    <xdr:to>
      <xdr:col>9</xdr:col>
      <xdr:colOff>586740</xdr:colOff>
      <xdr:row>7</xdr:row>
      <xdr:rowOff>304800</xdr:rowOff>
    </xdr:to>
    <xdr:pic>
      <xdr:nvPicPr>
        <xdr:cNvPr id="54" name="Picture 53" descr="cid:image002.jpg@01D23917.BF17BA40"/>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1711940" y="1562100"/>
          <a:ext cx="1485900" cy="480060"/>
        </a:xfrm>
        <a:prstGeom prst="rect">
          <a:avLst/>
        </a:prstGeom>
        <a:noFill/>
        <a:ln>
          <a:noFill/>
        </a:ln>
      </xdr:spPr>
    </xdr:pic>
    <xdr:clientData/>
  </xdr:twoCellAnchor>
  <xdr:oneCellAnchor>
    <xdr:from>
      <xdr:col>0</xdr:col>
      <xdr:colOff>311149</xdr:colOff>
      <xdr:row>26</xdr:row>
      <xdr:rowOff>50800</xdr:rowOff>
    </xdr:from>
    <xdr:ext cx="739791" cy="882649"/>
    <xdr:pic>
      <xdr:nvPicPr>
        <xdr:cNvPr id="55" name="Picture 54"/>
        <xdr:cNvPicPr>
          <a:picLocks noChangeAspect="1"/>
        </xdr:cNvPicPr>
      </xdr:nvPicPr>
      <xdr:blipFill>
        <a:blip xmlns:r="http://schemas.openxmlformats.org/officeDocument/2006/relationships" r:embed="rId52"/>
        <a:stretch>
          <a:fillRect/>
        </a:stretch>
      </xdr:blipFill>
      <xdr:spPr>
        <a:xfrm>
          <a:off x="311149" y="19489420"/>
          <a:ext cx="739791" cy="882649"/>
        </a:xfrm>
        <a:prstGeom prst="rect">
          <a:avLst/>
        </a:prstGeom>
      </xdr:spPr>
    </xdr:pic>
    <xdr:clientData/>
  </xdr:oneCellAnchor>
  <xdr:oneCellAnchor>
    <xdr:from>
      <xdr:col>0</xdr:col>
      <xdr:colOff>279400</xdr:colOff>
      <xdr:row>27</xdr:row>
      <xdr:rowOff>19051</xdr:rowOff>
    </xdr:from>
    <xdr:ext cx="930364" cy="904874"/>
    <xdr:pic>
      <xdr:nvPicPr>
        <xdr:cNvPr id="56" name="Picture 55"/>
        <xdr:cNvPicPr>
          <a:picLocks noChangeAspect="1"/>
        </xdr:cNvPicPr>
      </xdr:nvPicPr>
      <xdr:blipFill>
        <a:blip xmlns:r="http://schemas.openxmlformats.org/officeDocument/2006/relationships" r:embed="rId53"/>
        <a:stretch>
          <a:fillRect/>
        </a:stretch>
      </xdr:blipFill>
      <xdr:spPr>
        <a:xfrm>
          <a:off x="279400" y="20471131"/>
          <a:ext cx="930364" cy="904874"/>
        </a:xfrm>
        <a:prstGeom prst="rect">
          <a:avLst/>
        </a:prstGeom>
      </xdr:spPr>
    </xdr:pic>
    <xdr:clientData/>
  </xdr:oneCellAnchor>
  <xdr:twoCellAnchor editAs="oneCell">
    <xdr:from>
      <xdr:col>0</xdr:col>
      <xdr:colOff>273050</xdr:colOff>
      <xdr:row>28</xdr:row>
      <xdr:rowOff>19050</xdr:rowOff>
    </xdr:from>
    <xdr:to>
      <xdr:col>0</xdr:col>
      <xdr:colOff>1164420</xdr:colOff>
      <xdr:row>28</xdr:row>
      <xdr:rowOff>962025</xdr:rowOff>
    </xdr:to>
    <xdr:pic>
      <xdr:nvPicPr>
        <xdr:cNvPr id="57" name="Picture 56"/>
        <xdr:cNvPicPr>
          <a:picLocks noChangeAspect="1"/>
        </xdr:cNvPicPr>
      </xdr:nvPicPr>
      <xdr:blipFill>
        <a:blip xmlns:r="http://schemas.openxmlformats.org/officeDocument/2006/relationships" r:embed="rId54"/>
        <a:stretch>
          <a:fillRect/>
        </a:stretch>
      </xdr:blipFill>
      <xdr:spPr>
        <a:xfrm>
          <a:off x="273050" y="21484590"/>
          <a:ext cx="891370" cy="942975"/>
        </a:xfrm>
        <a:prstGeom prst="rect">
          <a:avLst/>
        </a:prstGeom>
      </xdr:spPr>
    </xdr:pic>
    <xdr:clientData/>
  </xdr:twoCellAnchor>
  <xdr:twoCellAnchor editAs="oneCell">
    <xdr:from>
      <xdr:col>0</xdr:col>
      <xdr:colOff>234950</xdr:colOff>
      <xdr:row>29</xdr:row>
      <xdr:rowOff>25400</xdr:rowOff>
    </xdr:from>
    <xdr:to>
      <xdr:col>1</xdr:col>
      <xdr:colOff>23508</xdr:colOff>
      <xdr:row>29</xdr:row>
      <xdr:rowOff>971549</xdr:rowOff>
    </xdr:to>
    <xdr:pic>
      <xdr:nvPicPr>
        <xdr:cNvPr id="58" name="Picture 57"/>
        <xdr:cNvPicPr>
          <a:picLocks noChangeAspect="1"/>
        </xdr:cNvPicPr>
      </xdr:nvPicPr>
      <xdr:blipFill>
        <a:blip xmlns:r="http://schemas.openxmlformats.org/officeDocument/2006/relationships" r:embed="rId55"/>
        <a:stretch>
          <a:fillRect/>
        </a:stretch>
      </xdr:blipFill>
      <xdr:spPr>
        <a:xfrm>
          <a:off x="234950" y="22504400"/>
          <a:ext cx="1007758" cy="946149"/>
        </a:xfrm>
        <a:prstGeom prst="rect">
          <a:avLst/>
        </a:prstGeom>
      </xdr:spPr>
    </xdr:pic>
    <xdr:clientData/>
  </xdr:twoCellAnchor>
  <xdr:twoCellAnchor editAs="oneCell">
    <xdr:from>
      <xdr:col>0</xdr:col>
      <xdr:colOff>269875</xdr:colOff>
      <xdr:row>30</xdr:row>
      <xdr:rowOff>23813</xdr:rowOff>
    </xdr:from>
    <xdr:to>
      <xdr:col>0</xdr:col>
      <xdr:colOff>1133475</xdr:colOff>
      <xdr:row>30</xdr:row>
      <xdr:rowOff>946161</xdr:rowOff>
    </xdr:to>
    <xdr:pic>
      <xdr:nvPicPr>
        <xdr:cNvPr id="59" name="Picture 58"/>
        <xdr:cNvPicPr>
          <a:picLocks noChangeAspect="1"/>
        </xdr:cNvPicPr>
      </xdr:nvPicPr>
      <xdr:blipFill>
        <a:blip xmlns:r="http://schemas.openxmlformats.org/officeDocument/2006/relationships" r:embed="rId56"/>
        <a:stretch>
          <a:fillRect/>
        </a:stretch>
      </xdr:blipFill>
      <xdr:spPr>
        <a:xfrm>
          <a:off x="269875" y="23516273"/>
          <a:ext cx="863600" cy="922348"/>
        </a:xfrm>
        <a:prstGeom prst="rect">
          <a:avLst/>
        </a:prstGeom>
      </xdr:spPr>
    </xdr:pic>
    <xdr:clientData/>
  </xdr:twoCellAnchor>
  <xdr:twoCellAnchor editAs="oneCell">
    <xdr:from>
      <xdr:col>0</xdr:col>
      <xdr:colOff>198437</xdr:colOff>
      <xdr:row>34</xdr:row>
      <xdr:rowOff>31750</xdr:rowOff>
    </xdr:from>
    <xdr:to>
      <xdr:col>0</xdr:col>
      <xdr:colOff>1019175</xdr:colOff>
      <xdr:row>34</xdr:row>
      <xdr:rowOff>917503</xdr:rowOff>
    </xdr:to>
    <xdr:pic>
      <xdr:nvPicPr>
        <xdr:cNvPr id="60" name="Picture 59"/>
        <xdr:cNvPicPr>
          <a:picLocks noChangeAspect="1"/>
        </xdr:cNvPicPr>
      </xdr:nvPicPr>
      <xdr:blipFill>
        <a:blip xmlns:r="http://schemas.openxmlformats.org/officeDocument/2006/relationships" r:embed="rId57"/>
        <a:stretch>
          <a:fillRect/>
        </a:stretch>
      </xdr:blipFill>
      <xdr:spPr>
        <a:xfrm>
          <a:off x="198437" y="27578050"/>
          <a:ext cx="820738" cy="885753"/>
        </a:xfrm>
        <a:prstGeom prst="rect">
          <a:avLst/>
        </a:prstGeom>
      </xdr:spPr>
    </xdr:pic>
    <xdr:clientData/>
  </xdr:twoCellAnchor>
  <xdr:twoCellAnchor editAs="oneCell">
    <xdr:from>
      <xdr:col>0</xdr:col>
      <xdr:colOff>185738</xdr:colOff>
      <xdr:row>35</xdr:row>
      <xdr:rowOff>69849</xdr:rowOff>
    </xdr:from>
    <xdr:to>
      <xdr:col>0</xdr:col>
      <xdr:colOff>1038225</xdr:colOff>
      <xdr:row>35</xdr:row>
      <xdr:rowOff>959370</xdr:rowOff>
    </xdr:to>
    <xdr:pic>
      <xdr:nvPicPr>
        <xdr:cNvPr id="61" name="Picture 60"/>
        <xdr:cNvPicPr>
          <a:picLocks noChangeAspect="1"/>
        </xdr:cNvPicPr>
      </xdr:nvPicPr>
      <xdr:blipFill>
        <a:blip xmlns:r="http://schemas.openxmlformats.org/officeDocument/2006/relationships" r:embed="rId58"/>
        <a:stretch>
          <a:fillRect/>
        </a:stretch>
      </xdr:blipFill>
      <xdr:spPr>
        <a:xfrm>
          <a:off x="185738" y="28629609"/>
          <a:ext cx="852487" cy="889521"/>
        </a:xfrm>
        <a:prstGeom prst="rect">
          <a:avLst/>
        </a:prstGeom>
      </xdr:spPr>
    </xdr:pic>
    <xdr:clientData/>
  </xdr:twoCellAnchor>
  <xdr:twoCellAnchor editAs="oneCell">
    <xdr:from>
      <xdr:col>0</xdr:col>
      <xdr:colOff>258763</xdr:colOff>
      <xdr:row>36</xdr:row>
      <xdr:rowOff>57150</xdr:rowOff>
    </xdr:from>
    <xdr:to>
      <xdr:col>0</xdr:col>
      <xdr:colOff>1043556</xdr:colOff>
      <xdr:row>36</xdr:row>
      <xdr:rowOff>933450</xdr:rowOff>
    </xdr:to>
    <xdr:pic>
      <xdr:nvPicPr>
        <xdr:cNvPr id="62" name="Picture 61"/>
        <xdr:cNvPicPr>
          <a:picLocks noChangeAspect="1"/>
        </xdr:cNvPicPr>
      </xdr:nvPicPr>
      <xdr:blipFill>
        <a:blip xmlns:r="http://schemas.openxmlformats.org/officeDocument/2006/relationships" r:embed="rId59"/>
        <a:stretch>
          <a:fillRect/>
        </a:stretch>
      </xdr:blipFill>
      <xdr:spPr>
        <a:xfrm>
          <a:off x="258763" y="29630370"/>
          <a:ext cx="784793" cy="876300"/>
        </a:xfrm>
        <a:prstGeom prst="rect">
          <a:avLst/>
        </a:prstGeom>
      </xdr:spPr>
    </xdr:pic>
    <xdr:clientData/>
  </xdr:twoCellAnchor>
  <xdr:twoCellAnchor editAs="oneCell">
    <xdr:from>
      <xdr:col>0</xdr:col>
      <xdr:colOff>319088</xdr:colOff>
      <xdr:row>39</xdr:row>
      <xdr:rowOff>77785</xdr:rowOff>
    </xdr:from>
    <xdr:to>
      <xdr:col>0</xdr:col>
      <xdr:colOff>895350</xdr:colOff>
      <xdr:row>39</xdr:row>
      <xdr:rowOff>884180</xdr:rowOff>
    </xdr:to>
    <xdr:pic>
      <xdr:nvPicPr>
        <xdr:cNvPr id="63" name="Picture 62"/>
        <xdr:cNvPicPr>
          <a:picLocks noChangeAspect="1"/>
        </xdr:cNvPicPr>
      </xdr:nvPicPr>
      <xdr:blipFill>
        <a:blip xmlns:r="http://schemas.openxmlformats.org/officeDocument/2006/relationships" r:embed="rId60"/>
        <a:stretch>
          <a:fillRect/>
        </a:stretch>
      </xdr:blipFill>
      <xdr:spPr>
        <a:xfrm>
          <a:off x="319088" y="32691385"/>
          <a:ext cx="576262" cy="806395"/>
        </a:xfrm>
        <a:prstGeom prst="rect">
          <a:avLst/>
        </a:prstGeom>
      </xdr:spPr>
    </xdr:pic>
    <xdr:clientData/>
  </xdr:twoCellAnchor>
  <xdr:twoCellAnchor editAs="oneCell">
    <xdr:from>
      <xdr:col>0</xdr:col>
      <xdr:colOff>349249</xdr:colOff>
      <xdr:row>42</xdr:row>
      <xdr:rowOff>115887</xdr:rowOff>
    </xdr:from>
    <xdr:to>
      <xdr:col>0</xdr:col>
      <xdr:colOff>981075</xdr:colOff>
      <xdr:row>42</xdr:row>
      <xdr:rowOff>905670</xdr:rowOff>
    </xdr:to>
    <xdr:pic>
      <xdr:nvPicPr>
        <xdr:cNvPr id="64" name="Picture 63"/>
        <xdr:cNvPicPr>
          <a:picLocks noChangeAspect="1"/>
        </xdr:cNvPicPr>
      </xdr:nvPicPr>
      <xdr:blipFill>
        <a:blip xmlns:r="http://schemas.openxmlformats.org/officeDocument/2006/relationships" r:embed="rId61"/>
        <a:stretch>
          <a:fillRect/>
        </a:stretch>
      </xdr:blipFill>
      <xdr:spPr>
        <a:xfrm>
          <a:off x="349249" y="35769867"/>
          <a:ext cx="631826" cy="789783"/>
        </a:xfrm>
        <a:prstGeom prst="rect">
          <a:avLst/>
        </a:prstGeom>
      </xdr:spPr>
    </xdr:pic>
    <xdr:clientData/>
  </xdr:twoCellAnchor>
  <xdr:twoCellAnchor editAs="oneCell">
    <xdr:from>
      <xdr:col>0</xdr:col>
      <xdr:colOff>292101</xdr:colOff>
      <xdr:row>43</xdr:row>
      <xdr:rowOff>60323</xdr:rowOff>
    </xdr:from>
    <xdr:to>
      <xdr:col>0</xdr:col>
      <xdr:colOff>924278</xdr:colOff>
      <xdr:row>43</xdr:row>
      <xdr:rowOff>914400</xdr:rowOff>
    </xdr:to>
    <xdr:pic>
      <xdr:nvPicPr>
        <xdr:cNvPr id="65" name="Picture 64"/>
        <xdr:cNvPicPr>
          <a:picLocks noChangeAspect="1"/>
        </xdr:cNvPicPr>
      </xdr:nvPicPr>
      <xdr:blipFill>
        <a:blip xmlns:r="http://schemas.openxmlformats.org/officeDocument/2006/relationships" r:embed="rId62"/>
        <a:stretch>
          <a:fillRect/>
        </a:stretch>
      </xdr:blipFill>
      <xdr:spPr>
        <a:xfrm>
          <a:off x="292101" y="36727763"/>
          <a:ext cx="632177" cy="854077"/>
        </a:xfrm>
        <a:prstGeom prst="rect">
          <a:avLst/>
        </a:prstGeom>
      </xdr:spPr>
    </xdr:pic>
    <xdr:clientData/>
  </xdr:twoCellAnchor>
  <xdr:twoCellAnchor editAs="oneCell">
    <xdr:from>
      <xdr:col>0</xdr:col>
      <xdr:colOff>207963</xdr:colOff>
      <xdr:row>44</xdr:row>
      <xdr:rowOff>33338</xdr:rowOff>
    </xdr:from>
    <xdr:to>
      <xdr:col>0</xdr:col>
      <xdr:colOff>1162050</xdr:colOff>
      <xdr:row>44</xdr:row>
      <xdr:rowOff>951692</xdr:rowOff>
    </xdr:to>
    <xdr:pic>
      <xdr:nvPicPr>
        <xdr:cNvPr id="66" name="Picture 65"/>
        <xdr:cNvPicPr>
          <a:picLocks noChangeAspect="1"/>
        </xdr:cNvPicPr>
      </xdr:nvPicPr>
      <xdr:blipFill>
        <a:blip xmlns:r="http://schemas.openxmlformats.org/officeDocument/2006/relationships" r:embed="rId63"/>
        <a:stretch>
          <a:fillRect/>
        </a:stretch>
      </xdr:blipFill>
      <xdr:spPr>
        <a:xfrm>
          <a:off x="207963" y="37714238"/>
          <a:ext cx="954087" cy="918354"/>
        </a:xfrm>
        <a:prstGeom prst="rect">
          <a:avLst/>
        </a:prstGeom>
      </xdr:spPr>
    </xdr:pic>
    <xdr:clientData/>
  </xdr:twoCellAnchor>
  <xdr:twoCellAnchor editAs="oneCell">
    <xdr:from>
      <xdr:col>0</xdr:col>
      <xdr:colOff>142874</xdr:colOff>
      <xdr:row>45</xdr:row>
      <xdr:rowOff>15875</xdr:rowOff>
    </xdr:from>
    <xdr:to>
      <xdr:col>0</xdr:col>
      <xdr:colOff>1181099</xdr:colOff>
      <xdr:row>45</xdr:row>
      <xdr:rowOff>941801</xdr:rowOff>
    </xdr:to>
    <xdr:pic>
      <xdr:nvPicPr>
        <xdr:cNvPr id="67" name="Picture 66"/>
        <xdr:cNvPicPr>
          <a:picLocks noChangeAspect="1"/>
        </xdr:cNvPicPr>
      </xdr:nvPicPr>
      <xdr:blipFill>
        <a:blip xmlns:r="http://schemas.openxmlformats.org/officeDocument/2006/relationships" r:embed="rId64"/>
        <a:stretch>
          <a:fillRect/>
        </a:stretch>
      </xdr:blipFill>
      <xdr:spPr>
        <a:xfrm>
          <a:off x="142874" y="38710235"/>
          <a:ext cx="1038225" cy="925926"/>
        </a:xfrm>
        <a:prstGeom prst="rect">
          <a:avLst/>
        </a:prstGeom>
      </xdr:spPr>
    </xdr:pic>
    <xdr:clientData/>
  </xdr:twoCellAnchor>
  <xdr:twoCellAnchor editAs="oneCell">
    <xdr:from>
      <xdr:col>0</xdr:col>
      <xdr:colOff>134937</xdr:colOff>
      <xdr:row>46</xdr:row>
      <xdr:rowOff>87312</xdr:rowOff>
    </xdr:from>
    <xdr:to>
      <xdr:col>0</xdr:col>
      <xdr:colOff>1133475</xdr:colOff>
      <xdr:row>46</xdr:row>
      <xdr:rowOff>914400</xdr:rowOff>
    </xdr:to>
    <xdr:pic>
      <xdr:nvPicPr>
        <xdr:cNvPr id="68" name="Picture 67"/>
        <xdr:cNvPicPr/>
      </xdr:nvPicPr>
      <xdr:blipFill>
        <a:blip xmlns:r="http://schemas.openxmlformats.org/officeDocument/2006/relationships" r:embed="rId65"/>
        <a:stretch>
          <a:fillRect/>
        </a:stretch>
      </xdr:blipFill>
      <xdr:spPr>
        <a:xfrm>
          <a:off x="134937" y="39795132"/>
          <a:ext cx="998538" cy="827088"/>
        </a:xfrm>
        <a:prstGeom prst="rect">
          <a:avLst/>
        </a:prstGeom>
      </xdr:spPr>
    </xdr:pic>
    <xdr:clientData/>
  </xdr:twoCellAnchor>
  <xdr:twoCellAnchor editAs="oneCell">
    <xdr:from>
      <xdr:col>0</xdr:col>
      <xdr:colOff>269874</xdr:colOff>
      <xdr:row>50</xdr:row>
      <xdr:rowOff>55561</xdr:rowOff>
    </xdr:from>
    <xdr:to>
      <xdr:col>1</xdr:col>
      <xdr:colOff>47790</xdr:colOff>
      <xdr:row>50</xdr:row>
      <xdr:rowOff>904875</xdr:rowOff>
    </xdr:to>
    <xdr:pic>
      <xdr:nvPicPr>
        <xdr:cNvPr id="69" name="Picture 68"/>
        <xdr:cNvPicPr>
          <a:picLocks noChangeAspect="1"/>
        </xdr:cNvPicPr>
      </xdr:nvPicPr>
      <xdr:blipFill>
        <a:blip xmlns:r="http://schemas.openxmlformats.org/officeDocument/2006/relationships" r:embed="rId66"/>
        <a:stretch>
          <a:fillRect/>
        </a:stretch>
      </xdr:blipFill>
      <xdr:spPr>
        <a:xfrm>
          <a:off x="269874" y="43817221"/>
          <a:ext cx="997116" cy="849314"/>
        </a:xfrm>
        <a:prstGeom prst="rect">
          <a:avLst/>
        </a:prstGeom>
      </xdr:spPr>
    </xdr:pic>
    <xdr:clientData/>
  </xdr:twoCellAnchor>
  <xdr:twoCellAnchor editAs="oneCell">
    <xdr:from>
      <xdr:col>0</xdr:col>
      <xdr:colOff>190500</xdr:colOff>
      <xdr:row>51</xdr:row>
      <xdr:rowOff>15874</xdr:rowOff>
    </xdr:from>
    <xdr:to>
      <xdr:col>0</xdr:col>
      <xdr:colOff>1181100</xdr:colOff>
      <xdr:row>51</xdr:row>
      <xdr:rowOff>923925</xdr:rowOff>
    </xdr:to>
    <xdr:pic>
      <xdr:nvPicPr>
        <xdr:cNvPr id="70" name="Picture 69"/>
        <xdr:cNvPicPr/>
      </xdr:nvPicPr>
      <xdr:blipFill>
        <a:blip xmlns:r="http://schemas.openxmlformats.org/officeDocument/2006/relationships" r:embed="rId67"/>
        <a:stretch>
          <a:fillRect/>
        </a:stretch>
      </xdr:blipFill>
      <xdr:spPr>
        <a:xfrm>
          <a:off x="190500" y="44790994"/>
          <a:ext cx="990600" cy="908051"/>
        </a:xfrm>
        <a:prstGeom prst="rect">
          <a:avLst/>
        </a:prstGeom>
      </xdr:spPr>
    </xdr:pic>
    <xdr:clientData/>
  </xdr:twoCellAnchor>
  <xdr:twoCellAnchor editAs="oneCell">
    <xdr:from>
      <xdr:col>0</xdr:col>
      <xdr:colOff>230187</xdr:colOff>
      <xdr:row>52</xdr:row>
      <xdr:rowOff>71437</xdr:rowOff>
    </xdr:from>
    <xdr:to>
      <xdr:col>0</xdr:col>
      <xdr:colOff>1114425</xdr:colOff>
      <xdr:row>52</xdr:row>
      <xdr:rowOff>962024</xdr:rowOff>
    </xdr:to>
    <xdr:pic>
      <xdr:nvPicPr>
        <xdr:cNvPr id="71" name="Picture 70"/>
        <xdr:cNvPicPr/>
      </xdr:nvPicPr>
      <xdr:blipFill>
        <a:blip xmlns:r="http://schemas.openxmlformats.org/officeDocument/2006/relationships" r:embed="rId68"/>
        <a:stretch>
          <a:fillRect/>
        </a:stretch>
      </xdr:blipFill>
      <xdr:spPr>
        <a:xfrm>
          <a:off x="230187" y="45860017"/>
          <a:ext cx="884238" cy="890587"/>
        </a:xfrm>
        <a:prstGeom prst="rect">
          <a:avLst/>
        </a:prstGeom>
      </xdr:spPr>
    </xdr:pic>
    <xdr:clientData/>
  </xdr:twoCellAnchor>
  <xdr:twoCellAnchor editAs="oneCell">
    <xdr:from>
      <xdr:col>0</xdr:col>
      <xdr:colOff>152399</xdr:colOff>
      <xdr:row>53</xdr:row>
      <xdr:rowOff>160337</xdr:rowOff>
    </xdr:from>
    <xdr:to>
      <xdr:col>0</xdr:col>
      <xdr:colOff>1194468</xdr:colOff>
      <xdr:row>53</xdr:row>
      <xdr:rowOff>790575</xdr:rowOff>
    </xdr:to>
    <xdr:pic>
      <xdr:nvPicPr>
        <xdr:cNvPr id="72" name="Picture 71"/>
        <xdr:cNvPicPr>
          <a:picLocks noChangeAspect="1"/>
        </xdr:cNvPicPr>
      </xdr:nvPicPr>
      <xdr:blipFill>
        <a:blip xmlns:r="http://schemas.openxmlformats.org/officeDocument/2006/relationships" r:embed="rId69"/>
        <a:stretch>
          <a:fillRect/>
        </a:stretch>
      </xdr:blipFill>
      <xdr:spPr>
        <a:xfrm>
          <a:off x="152399" y="46962377"/>
          <a:ext cx="1042069" cy="630238"/>
        </a:xfrm>
        <a:prstGeom prst="rect">
          <a:avLst/>
        </a:prstGeom>
      </xdr:spPr>
    </xdr:pic>
    <xdr:clientData/>
  </xdr:twoCellAnchor>
  <xdr:oneCellAnchor>
    <xdr:from>
      <xdr:col>0</xdr:col>
      <xdr:colOff>274638</xdr:colOff>
      <xdr:row>37</xdr:row>
      <xdr:rowOff>98426</xdr:rowOff>
    </xdr:from>
    <xdr:ext cx="706437" cy="842853"/>
    <xdr:pic>
      <xdr:nvPicPr>
        <xdr:cNvPr id="73" name="Picture 72"/>
        <xdr:cNvPicPr>
          <a:picLocks noChangeAspect="1"/>
        </xdr:cNvPicPr>
      </xdr:nvPicPr>
      <xdr:blipFill>
        <a:blip xmlns:r="http://schemas.openxmlformats.org/officeDocument/2006/relationships" r:embed="rId52"/>
        <a:stretch>
          <a:fillRect/>
        </a:stretch>
      </xdr:blipFill>
      <xdr:spPr>
        <a:xfrm>
          <a:off x="274638" y="30685106"/>
          <a:ext cx="706437" cy="842853"/>
        </a:xfrm>
        <a:prstGeom prst="rect">
          <a:avLst/>
        </a:prstGeom>
      </xdr:spPr>
    </xdr:pic>
    <xdr:clientData/>
  </xdr:oneCellAnchor>
  <xdr:twoCellAnchor editAs="oneCell">
    <xdr:from>
      <xdr:col>0</xdr:col>
      <xdr:colOff>266700</xdr:colOff>
      <xdr:row>38</xdr:row>
      <xdr:rowOff>92075</xdr:rowOff>
    </xdr:from>
    <xdr:to>
      <xdr:col>0</xdr:col>
      <xdr:colOff>1152525</xdr:colOff>
      <xdr:row>38</xdr:row>
      <xdr:rowOff>953631</xdr:rowOff>
    </xdr:to>
    <xdr:pic>
      <xdr:nvPicPr>
        <xdr:cNvPr id="74" name="Picture 73"/>
        <xdr:cNvPicPr>
          <a:picLocks noChangeAspect="1"/>
        </xdr:cNvPicPr>
      </xdr:nvPicPr>
      <xdr:blipFill>
        <a:blip xmlns:r="http://schemas.openxmlformats.org/officeDocument/2006/relationships" r:embed="rId53"/>
        <a:stretch>
          <a:fillRect/>
        </a:stretch>
      </xdr:blipFill>
      <xdr:spPr>
        <a:xfrm>
          <a:off x="266700" y="31692215"/>
          <a:ext cx="885825" cy="861556"/>
        </a:xfrm>
        <a:prstGeom prst="rect">
          <a:avLst/>
        </a:prstGeom>
      </xdr:spPr>
    </xdr:pic>
    <xdr:clientData/>
  </xdr:twoCellAnchor>
  <xdr:twoCellAnchor editAs="oneCell">
    <xdr:from>
      <xdr:col>0</xdr:col>
      <xdr:colOff>284480</xdr:colOff>
      <xdr:row>31</xdr:row>
      <xdr:rowOff>71120</xdr:rowOff>
    </xdr:from>
    <xdr:to>
      <xdr:col>0</xdr:col>
      <xdr:colOff>1178560</xdr:colOff>
      <xdr:row>31</xdr:row>
      <xdr:rowOff>955040</xdr:rowOff>
    </xdr:to>
    <xdr:pic>
      <xdr:nvPicPr>
        <xdr:cNvPr id="75" name="Picture 74" descr="D:\Users\s1035084\Desktop\CLEANING TENDER\New folder\Karcher-KM-8550-R-Bp-Ride-on-Sweeper.jpg"/>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4480" y="24577040"/>
          <a:ext cx="894080" cy="883920"/>
        </a:xfrm>
        <a:prstGeom prst="rect">
          <a:avLst/>
        </a:prstGeom>
        <a:noFill/>
        <a:ln>
          <a:noFill/>
        </a:ln>
      </xdr:spPr>
    </xdr:pic>
    <xdr:clientData/>
  </xdr:twoCellAnchor>
  <xdr:twoCellAnchor editAs="oneCell">
    <xdr:from>
      <xdr:col>0</xdr:col>
      <xdr:colOff>274320</xdr:colOff>
      <xdr:row>32</xdr:row>
      <xdr:rowOff>71120</xdr:rowOff>
    </xdr:from>
    <xdr:to>
      <xdr:col>1</xdr:col>
      <xdr:colOff>60960</xdr:colOff>
      <xdr:row>32</xdr:row>
      <xdr:rowOff>944880</xdr:rowOff>
    </xdr:to>
    <xdr:pic>
      <xdr:nvPicPr>
        <xdr:cNvPr id="76" name="Picture 75" descr="D:\Users\s1035084\Desktop\CLEANING TENDER\New folder\Karcher-KM-100100-R-G-Ride-on-Sweeper.jpg"/>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4320" y="25590500"/>
          <a:ext cx="1005840" cy="873760"/>
        </a:xfrm>
        <a:prstGeom prst="rect">
          <a:avLst/>
        </a:prstGeom>
        <a:noFill/>
        <a:ln>
          <a:noFill/>
        </a:ln>
      </xdr:spPr>
    </xdr:pic>
    <xdr:clientData/>
  </xdr:twoCellAnchor>
  <xdr:twoCellAnchor editAs="oneCell">
    <xdr:from>
      <xdr:col>0</xdr:col>
      <xdr:colOff>314960</xdr:colOff>
      <xdr:row>33</xdr:row>
      <xdr:rowOff>91440</xdr:rowOff>
    </xdr:from>
    <xdr:to>
      <xdr:col>0</xdr:col>
      <xdr:colOff>1198880</xdr:colOff>
      <xdr:row>33</xdr:row>
      <xdr:rowOff>914400</xdr:rowOff>
    </xdr:to>
    <xdr:pic>
      <xdr:nvPicPr>
        <xdr:cNvPr id="77" name="Picture 76" descr="D:\Users\s1035084\Desktop\CLEANING TENDER\New folder\Karcher-KM-125130-R-DKSSB-Ride-on-Vacuum-Sweeper.jpg"/>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14960" y="26624280"/>
          <a:ext cx="883920" cy="822960"/>
        </a:xfrm>
        <a:prstGeom prst="rect">
          <a:avLst/>
        </a:prstGeom>
        <a:noFill/>
        <a:ln>
          <a:noFill/>
        </a:ln>
      </xdr:spPr>
    </xdr:pic>
    <xdr:clientData/>
  </xdr:twoCellAnchor>
  <xdr:twoCellAnchor editAs="oneCell">
    <xdr:from>
      <xdr:col>0</xdr:col>
      <xdr:colOff>213360</xdr:colOff>
      <xdr:row>40</xdr:row>
      <xdr:rowOff>81280</xdr:rowOff>
    </xdr:from>
    <xdr:to>
      <xdr:col>0</xdr:col>
      <xdr:colOff>1148080</xdr:colOff>
      <xdr:row>40</xdr:row>
      <xdr:rowOff>934720</xdr:rowOff>
    </xdr:to>
    <xdr:pic>
      <xdr:nvPicPr>
        <xdr:cNvPr id="78" name="Picture 77" descr="D:\Users\s1035084\Desktop\CLEANING TENDER\New folder\9c89ac4e57baa81557310cad0fbf284b_medium.jpg"/>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13360" y="33708340"/>
          <a:ext cx="934720" cy="853440"/>
        </a:xfrm>
        <a:prstGeom prst="rect">
          <a:avLst/>
        </a:prstGeom>
        <a:noFill/>
        <a:ln>
          <a:noFill/>
        </a:ln>
      </xdr:spPr>
    </xdr:pic>
    <xdr:clientData/>
  </xdr:twoCellAnchor>
  <xdr:twoCellAnchor editAs="oneCell">
    <xdr:from>
      <xdr:col>0</xdr:col>
      <xdr:colOff>243840</xdr:colOff>
      <xdr:row>41</xdr:row>
      <xdr:rowOff>40640</xdr:rowOff>
    </xdr:from>
    <xdr:to>
      <xdr:col>0</xdr:col>
      <xdr:colOff>1117600</xdr:colOff>
      <xdr:row>41</xdr:row>
      <xdr:rowOff>934720</xdr:rowOff>
    </xdr:to>
    <xdr:pic>
      <xdr:nvPicPr>
        <xdr:cNvPr id="79" name="Picture 78" descr="D:\Users\s1035084\Desktop\CLEANING TENDER\New folder\6d43b98421775c1adaa77bb7e38a1a14_medium.jpg"/>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43840" y="34681160"/>
          <a:ext cx="873760" cy="894080"/>
        </a:xfrm>
        <a:prstGeom prst="rect">
          <a:avLst/>
        </a:prstGeom>
        <a:noFill/>
        <a:ln>
          <a:noFill/>
        </a:ln>
      </xdr:spPr>
    </xdr:pic>
    <xdr:clientData/>
  </xdr:twoCellAnchor>
  <xdr:twoCellAnchor editAs="oneCell">
    <xdr:from>
      <xdr:col>0</xdr:col>
      <xdr:colOff>254000</xdr:colOff>
      <xdr:row>11</xdr:row>
      <xdr:rowOff>60960</xdr:rowOff>
    </xdr:from>
    <xdr:to>
      <xdr:col>0</xdr:col>
      <xdr:colOff>1127760</xdr:colOff>
      <xdr:row>11</xdr:row>
      <xdr:rowOff>894080</xdr:rowOff>
    </xdr:to>
    <xdr:pic>
      <xdr:nvPicPr>
        <xdr:cNvPr id="80" name="Picture 79" descr="D:\Users\s1035084\Desktop\CLEANING TENDER\New folder\shopping4ZATUU9C.jpg"/>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254000" y="4015740"/>
          <a:ext cx="873760" cy="833120"/>
        </a:xfrm>
        <a:prstGeom prst="rect">
          <a:avLst/>
        </a:prstGeom>
        <a:noFill/>
        <a:ln>
          <a:noFill/>
        </a:ln>
      </xdr:spPr>
    </xdr:pic>
    <xdr:clientData/>
  </xdr:twoCellAnchor>
  <xdr:twoCellAnchor editAs="oneCell">
    <xdr:from>
      <xdr:col>0</xdr:col>
      <xdr:colOff>223520</xdr:colOff>
      <xdr:row>12</xdr:row>
      <xdr:rowOff>101600</xdr:rowOff>
    </xdr:from>
    <xdr:to>
      <xdr:col>0</xdr:col>
      <xdr:colOff>1046480</xdr:colOff>
      <xdr:row>12</xdr:row>
      <xdr:rowOff>883920</xdr:rowOff>
    </xdr:to>
    <xdr:pic>
      <xdr:nvPicPr>
        <xdr:cNvPr id="81" name="Picture 80" descr="D:\Users\s1035084\Desktop\CLEANING TENDER\New folder\shoppingRW3RBY8F.jpg"/>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23520" y="5069840"/>
          <a:ext cx="822960" cy="782320"/>
        </a:xfrm>
        <a:prstGeom prst="rect">
          <a:avLst/>
        </a:prstGeom>
        <a:noFill/>
        <a:ln>
          <a:noFill/>
        </a:ln>
      </xdr:spPr>
    </xdr:pic>
    <xdr:clientData/>
  </xdr:twoCellAnchor>
  <xdr:twoCellAnchor editAs="oneCell">
    <xdr:from>
      <xdr:col>0</xdr:col>
      <xdr:colOff>243840</xdr:colOff>
      <xdr:row>13</xdr:row>
      <xdr:rowOff>40640</xdr:rowOff>
    </xdr:from>
    <xdr:to>
      <xdr:col>0</xdr:col>
      <xdr:colOff>1087120</xdr:colOff>
      <xdr:row>13</xdr:row>
      <xdr:rowOff>894080</xdr:rowOff>
    </xdr:to>
    <xdr:pic>
      <xdr:nvPicPr>
        <xdr:cNvPr id="82" name="Picture 81" descr="D:\Users\s1035084\Desktop\CLEANING TENDER\New folder\shoppingXJSMQ6VD.jpg"/>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43840" y="6022340"/>
          <a:ext cx="843280" cy="853440"/>
        </a:xfrm>
        <a:prstGeom prst="rect">
          <a:avLst/>
        </a:prstGeom>
        <a:noFill/>
        <a:ln>
          <a:noFill/>
        </a:ln>
      </xdr:spPr>
    </xdr:pic>
    <xdr:clientData/>
  </xdr:twoCellAnchor>
  <xdr:twoCellAnchor editAs="oneCell">
    <xdr:from>
      <xdr:col>0</xdr:col>
      <xdr:colOff>91440</xdr:colOff>
      <xdr:row>14</xdr:row>
      <xdr:rowOff>111760</xdr:rowOff>
    </xdr:from>
    <xdr:to>
      <xdr:col>0</xdr:col>
      <xdr:colOff>1168399</xdr:colOff>
      <xdr:row>14</xdr:row>
      <xdr:rowOff>883920</xdr:rowOff>
    </xdr:to>
    <xdr:pic>
      <xdr:nvPicPr>
        <xdr:cNvPr id="83" name="Picture 82" descr="D:\Users\s1035084\Desktop\CLEANING TENDER\New folder\shoppingFWTV5TIO.jpg"/>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1440" y="7106920"/>
          <a:ext cx="1076959" cy="772160"/>
        </a:xfrm>
        <a:prstGeom prst="rect">
          <a:avLst/>
        </a:prstGeom>
        <a:noFill/>
        <a:ln>
          <a:noFill/>
        </a:ln>
      </xdr:spPr>
    </xdr:pic>
    <xdr:clientData/>
  </xdr:twoCellAnchor>
  <xdr:twoCellAnchor editAs="oneCell">
    <xdr:from>
      <xdr:col>0</xdr:col>
      <xdr:colOff>203200</xdr:colOff>
      <xdr:row>59</xdr:row>
      <xdr:rowOff>60960</xdr:rowOff>
    </xdr:from>
    <xdr:to>
      <xdr:col>0</xdr:col>
      <xdr:colOff>1133475</xdr:colOff>
      <xdr:row>59</xdr:row>
      <xdr:rowOff>883285</xdr:rowOff>
    </xdr:to>
    <xdr:pic>
      <xdr:nvPicPr>
        <xdr:cNvPr id="84" name="Picture 83" descr="D:\Users\s1035084\Desktop\CLEANING TENDER\New folder\36866261_1-zoom.jpg"/>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03200" y="52943760"/>
          <a:ext cx="930275" cy="822325"/>
        </a:xfrm>
        <a:prstGeom prst="rect">
          <a:avLst/>
        </a:prstGeom>
        <a:noFill/>
        <a:ln>
          <a:noFill/>
        </a:ln>
      </xdr:spPr>
    </xdr:pic>
    <xdr:clientData/>
  </xdr:twoCellAnchor>
  <xdr:twoCellAnchor editAs="oneCell">
    <xdr:from>
      <xdr:col>0</xdr:col>
      <xdr:colOff>264160</xdr:colOff>
      <xdr:row>61</xdr:row>
      <xdr:rowOff>60960</xdr:rowOff>
    </xdr:from>
    <xdr:to>
      <xdr:col>0</xdr:col>
      <xdr:colOff>1216660</xdr:colOff>
      <xdr:row>61</xdr:row>
      <xdr:rowOff>924560</xdr:rowOff>
    </xdr:to>
    <xdr:pic>
      <xdr:nvPicPr>
        <xdr:cNvPr id="85" name="Picture 84" descr="D:\Users\s1035084\Desktop\CLEANING TENDER\New folder\untitled.....png"/>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64160" y="54970680"/>
          <a:ext cx="952500" cy="863600"/>
        </a:xfrm>
        <a:prstGeom prst="rect">
          <a:avLst/>
        </a:prstGeom>
        <a:noFill/>
        <a:ln>
          <a:noFill/>
        </a:ln>
      </xdr:spPr>
    </xdr:pic>
    <xdr:clientData/>
  </xdr:twoCellAnchor>
  <xdr:twoCellAnchor editAs="oneCell">
    <xdr:from>
      <xdr:col>0</xdr:col>
      <xdr:colOff>325120</xdr:colOff>
      <xdr:row>65</xdr:row>
      <xdr:rowOff>60960</xdr:rowOff>
    </xdr:from>
    <xdr:to>
      <xdr:col>0</xdr:col>
      <xdr:colOff>1198880</xdr:colOff>
      <xdr:row>65</xdr:row>
      <xdr:rowOff>904240</xdr:rowOff>
    </xdr:to>
    <xdr:pic>
      <xdr:nvPicPr>
        <xdr:cNvPr id="86" name="Picture 85" descr="D:\Users\s1035084\Desktop\CLEANING TENDER\New folder\1.png"/>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325120" y="59024520"/>
          <a:ext cx="873760" cy="843280"/>
        </a:xfrm>
        <a:prstGeom prst="rect">
          <a:avLst/>
        </a:prstGeom>
        <a:noFill/>
        <a:ln>
          <a:noFill/>
        </a:ln>
      </xdr:spPr>
    </xdr:pic>
    <xdr:clientData/>
  </xdr:twoCellAnchor>
  <xdr:twoCellAnchor editAs="oneCell">
    <xdr:from>
      <xdr:col>0</xdr:col>
      <xdr:colOff>406400</xdr:colOff>
      <xdr:row>66</xdr:row>
      <xdr:rowOff>91440</xdr:rowOff>
    </xdr:from>
    <xdr:to>
      <xdr:col>0</xdr:col>
      <xdr:colOff>1130300</xdr:colOff>
      <xdr:row>66</xdr:row>
      <xdr:rowOff>815340</xdr:rowOff>
    </xdr:to>
    <xdr:pic>
      <xdr:nvPicPr>
        <xdr:cNvPr id="87" name="Picture 86" descr="D:\Users\s1035084\Desktop\CLEANING TENDER\New folder\2.png"/>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406400" y="60068460"/>
          <a:ext cx="723900" cy="723900"/>
        </a:xfrm>
        <a:prstGeom prst="rect">
          <a:avLst/>
        </a:prstGeom>
        <a:noFill/>
        <a:ln>
          <a:noFill/>
        </a:ln>
      </xdr:spPr>
    </xdr:pic>
    <xdr:clientData/>
  </xdr:twoCellAnchor>
  <xdr:twoCellAnchor editAs="oneCell">
    <xdr:from>
      <xdr:col>0</xdr:col>
      <xdr:colOff>274320</xdr:colOff>
      <xdr:row>67</xdr:row>
      <xdr:rowOff>101600</xdr:rowOff>
    </xdr:from>
    <xdr:to>
      <xdr:col>0</xdr:col>
      <xdr:colOff>1181100</xdr:colOff>
      <xdr:row>67</xdr:row>
      <xdr:rowOff>1008380</xdr:rowOff>
    </xdr:to>
    <xdr:pic>
      <xdr:nvPicPr>
        <xdr:cNvPr id="88" name="Picture 87" descr="D:\Users\s1035084\Desktop\CLEANING TENDER\New folder\333.png"/>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74320" y="61092080"/>
          <a:ext cx="906780" cy="906780"/>
        </a:xfrm>
        <a:prstGeom prst="rect">
          <a:avLst/>
        </a:prstGeom>
        <a:noFill/>
        <a:ln>
          <a:noFill/>
        </a:ln>
      </xdr:spPr>
    </xdr:pic>
    <xdr:clientData/>
  </xdr:twoCellAnchor>
  <xdr:twoCellAnchor editAs="oneCell">
    <xdr:from>
      <xdr:col>0</xdr:col>
      <xdr:colOff>375920</xdr:colOff>
      <xdr:row>71</xdr:row>
      <xdr:rowOff>91440</xdr:rowOff>
    </xdr:from>
    <xdr:to>
      <xdr:col>0</xdr:col>
      <xdr:colOff>1209040</xdr:colOff>
      <xdr:row>71</xdr:row>
      <xdr:rowOff>944880</xdr:rowOff>
    </xdr:to>
    <xdr:pic>
      <xdr:nvPicPr>
        <xdr:cNvPr id="89" name="Picture 88" descr="D:\Users\s1035084\Desktop\CLEANING TENDER\New folder\product-3276000342250-p-01_jpg[566_566xoxarxexbg(white)].jpg"/>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375920" y="65135760"/>
          <a:ext cx="833120" cy="853440"/>
        </a:xfrm>
        <a:prstGeom prst="rect">
          <a:avLst/>
        </a:prstGeom>
        <a:noFill/>
        <a:ln>
          <a:noFill/>
        </a:ln>
      </xdr:spPr>
    </xdr:pic>
    <xdr:clientData/>
  </xdr:twoCellAnchor>
  <xdr:twoCellAnchor editAs="oneCell">
    <xdr:from>
      <xdr:col>0</xdr:col>
      <xdr:colOff>416560</xdr:colOff>
      <xdr:row>72</xdr:row>
      <xdr:rowOff>111760</xdr:rowOff>
    </xdr:from>
    <xdr:to>
      <xdr:col>1</xdr:col>
      <xdr:colOff>20320</xdr:colOff>
      <xdr:row>72</xdr:row>
      <xdr:rowOff>863600</xdr:rowOff>
    </xdr:to>
    <xdr:pic>
      <xdr:nvPicPr>
        <xdr:cNvPr id="90" name="Picture 89" descr="D:\Users\s1035084\Desktop\CLEANING TENDER\New folder\Fragram-Garden-Hand-Weeder-TOOG797.jpg"/>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416560" y="66169540"/>
          <a:ext cx="822960" cy="751840"/>
        </a:xfrm>
        <a:prstGeom prst="rect">
          <a:avLst/>
        </a:prstGeom>
        <a:noFill/>
        <a:ln>
          <a:noFill/>
        </a:ln>
      </xdr:spPr>
    </xdr:pic>
    <xdr:clientData/>
  </xdr:twoCellAnchor>
  <xdr:twoCellAnchor editAs="oneCell">
    <xdr:from>
      <xdr:col>0</xdr:col>
      <xdr:colOff>294640</xdr:colOff>
      <xdr:row>73</xdr:row>
      <xdr:rowOff>101600</xdr:rowOff>
    </xdr:from>
    <xdr:to>
      <xdr:col>0</xdr:col>
      <xdr:colOff>1168400</xdr:colOff>
      <xdr:row>73</xdr:row>
      <xdr:rowOff>863600</xdr:rowOff>
    </xdr:to>
    <xdr:pic>
      <xdr:nvPicPr>
        <xdr:cNvPr id="91" name="Picture 90" descr="D:\Users\s1035084\Desktop\CLEANING TENDER\New folder\6001844023303-zoom.jpg"/>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94640" y="67172840"/>
          <a:ext cx="873760" cy="762000"/>
        </a:xfrm>
        <a:prstGeom prst="rect">
          <a:avLst/>
        </a:prstGeom>
        <a:noFill/>
        <a:ln>
          <a:noFill/>
        </a:ln>
      </xdr:spPr>
    </xdr:pic>
    <xdr:clientData/>
  </xdr:twoCellAnchor>
  <xdr:twoCellAnchor editAs="oneCell">
    <xdr:from>
      <xdr:col>0</xdr:col>
      <xdr:colOff>304800</xdr:colOff>
      <xdr:row>74</xdr:row>
      <xdr:rowOff>50800</xdr:rowOff>
    </xdr:from>
    <xdr:to>
      <xdr:col>0</xdr:col>
      <xdr:colOff>1158240</xdr:colOff>
      <xdr:row>74</xdr:row>
      <xdr:rowOff>894080</xdr:rowOff>
    </xdr:to>
    <xdr:pic>
      <xdr:nvPicPr>
        <xdr:cNvPr id="92" name="Picture 91" descr="D:\Users\s1035084\Desktop\CLEANING TENDER\New folder\gardena-hose-reel-set-13mm-12-inch-20m-complete-with-20m-classic-hose-system-fittings-jet-nozzle-garden-hand-tools_x700.jpg"/>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304800" y="68135500"/>
          <a:ext cx="853440" cy="843280"/>
        </a:xfrm>
        <a:prstGeom prst="rect">
          <a:avLst/>
        </a:prstGeom>
        <a:noFill/>
        <a:ln>
          <a:noFill/>
        </a:ln>
      </xdr:spPr>
    </xdr:pic>
    <xdr:clientData/>
  </xdr:twoCellAnchor>
  <xdr:twoCellAnchor editAs="oneCell">
    <xdr:from>
      <xdr:col>0</xdr:col>
      <xdr:colOff>264160</xdr:colOff>
      <xdr:row>75</xdr:row>
      <xdr:rowOff>71120</xdr:rowOff>
    </xdr:from>
    <xdr:to>
      <xdr:col>0</xdr:col>
      <xdr:colOff>1137920</xdr:colOff>
      <xdr:row>75</xdr:row>
      <xdr:rowOff>934720</xdr:rowOff>
    </xdr:to>
    <xdr:pic>
      <xdr:nvPicPr>
        <xdr:cNvPr id="93" name="Picture 92" descr="D:\Users\s1035084\Desktop\CLEANING TENDER\New folder\gardena-cleverroll-m-easy-hose-trolley-set-13mm-12-inch-60m-complete-with-20m-flex-hose-system-fittings-jet-nozzle-garden-hand-tools_x700.jpg"/>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264160" y="69169280"/>
          <a:ext cx="873760" cy="863600"/>
        </a:xfrm>
        <a:prstGeom prst="rect">
          <a:avLst/>
        </a:prstGeom>
        <a:noFill/>
        <a:ln>
          <a:noFill/>
        </a:ln>
      </xdr:spPr>
    </xdr:pic>
    <xdr:clientData/>
  </xdr:twoCellAnchor>
  <xdr:twoCellAnchor editAs="oneCell">
    <xdr:from>
      <xdr:col>0</xdr:col>
      <xdr:colOff>426720</xdr:colOff>
      <xdr:row>76</xdr:row>
      <xdr:rowOff>101601</xdr:rowOff>
    </xdr:from>
    <xdr:to>
      <xdr:col>0</xdr:col>
      <xdr:colOff>1005840</xdr:colOff>
      <xdr:row>76</xdr:row>
      <xdr:rowOff>904241</xdr:rowOff>
    </xdr:to>
    <xdr:pic>
      <xdr:nvPicPr>
        <xdr:cNvPr id="94" name="Picture 93" descr="D:\Users\s1035084\Desktop\CLEANING TENDER\New folder\GARDENAClassicSprayLance-60cmPM_323x.png"/>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426720" y="70213221"/>
          <a:ext cx="579120" cy="802640"/>
        </a:xfrm>
        <a:prstGeom prst="rect">
          <a:avLst/>
        </a:prstGeom>
        <a:noFill/>
        <a:ln>
          <a:noFill/>
        </a:ln>
      </xdr:spPr>
    </xdr:pic>
    <xdr:clientData/>
  </xdr:twoCellAnchor>
  <xdr:twoCellAnchor editAs="oneCell">
    <xdr:from>
      <xdr:col>0</xdr:col>
      <xdr:colOff>335280</xdr:colOff>
      <xdr:row>77</xdr:row>
      <xdr:rowOff>81280</xdr:rowOff>
    </xdr:from>
    <xdr:to>
      <xdr:col>0</xdr:col>
      <xdr:colOff>1148080</xdr:colOff>
      <xdr:row>77</xdr:row>
      <xdr:rowOff>904240</xdr:rowOff>
    </xdr:to>
    <xdr:pic>
      <xdr:nvPicPr>
        <xdr:cNvPr id="95" name="Picture 94" descr="D:\Users\s1035084\Desktop\CLEANING TENDER\New folder\2020742_800x1026_crop_center@2x.jpg"/>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35280" y="71206360"/>
          <a:ext cx="812800" cy="822960"/>
        </a:xfrm>
        <a:prstGeom prst="rect">
          <a:avLst/>
        </a:prstGeom>
        <a:noFill/>
        <a:ln>
          <a:noFill/>
        </a:ln>
      </xdr:spPr>
    </xdr:pic>
    <xdr:clientData/>
  </xdr:twoCellAnchor>
  <xdr:twoCellAnchor editAs="oneCell">
    <xdr:from>
      <xdr:col>0</xdr:col>
      <xdr:colOff>243840</xdr:colOff>
      <xdr:row>78</xdr:row>
      <xdr:rowOff>101600</xdr:rowOff>
    </xdr:from>
    <xdr:to>
      <xdr:col>0</xdr:col>
      <xdr:colOff>1076960</xdr:colOff>
      <xdr:row>78</xdr:row>
      <xdr:rowOff>934720</xdr:rowOff>
    </xdr:to>
    <xdr:pic>
      <xdr:nvPicPr>
        <xdr:cNvPr id="96" name="Picture 95" descr="D:\Users\s1035084\Desktop\CLEANING TENDER\New folder\TBD047906901A_2048x2048.jpg"/>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43840" y="72240140"/>
          <a:ext cx="833120" cy="833120"/>
        </a:xfrm>
        <a:prstGeom prst="rect">
          <a:avLst/>
        </a:prstGeom>
        <a:noFill/>
        <a:ln>
          <a:noFill/>
        </a:ln>
      </xdr:spPr>
    </xdr:pic>
    <xdr:clientData/>
  </xdr:twoCellAnchor>
  <xdr:twoCellAnchor editAs="oneCell">
    <xdr:from>
      <xdr:col>0</xdr:col>
      <xdr:colOff>325120</xdr:colOff>
      <xdr:row>79</xdr:row>
      <xdr:rowOff>81280</xdr:rowOff>
    </xdr:from>
    <xdr:to>
      <xdr:col>0</xdr:col>
      <xdr:colOff>1117600</xdr:colOff>
      <xdr:row>79</xdr:row>
      <xdr:rowOff>914400</xdr:rowOff>
    </xdr:to>
    <xdr:pic>
      <xdr:nvPicPr>
        <xdr:cNvPr id="97" name="Picture 96" descr="D:\Users\s1035084\Desktop\CLEANING TENDER\New folder\908f2a3c-8f99-4532-9bb5-c4148c93a858.jpg"/>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325120" y="73233280"/>
          <a:ext cx="792480" cy="833120"/>
        </a:xfrm>
        <a:prstGeom prst="rect">
          <a:avLst/>
        </a:prstGeom>
        <a:noFill/>
        <a:ln>
          <a:noFill/>
        </a:ln>
      </xdr:spPr>
    </xdr:pic>
    <xdr:clientData/>
  </xdr:twoCellAnchor>
  <xdr:twoCellAnchor editAs="oneCell">
    <xdr:from>
      <xdr:col>0</xdr:col>
      <xdr:colOff>304800</xdr:colOff>
      <xdr:row>80</xdr:row>
      <xdr:rowOff>71120</xdr:rowOff>
    </xdr:from>
    <xdr:to>
      <xdr:col>0</xdr:col>
      <xdr:colOff>1107440</xdr:colOff>
      <xdr:row>80</xdr:row>
      <xdr:rowOff>944880</xdr:rowOff>
    </xdr:to>
    <xdr:pic>
      <xdr:nvPicPr>
        <xdr:cNvPr id="98" name="Picture 97" descr="D:\Users\s1035084\Desktop\CLEANING TENDER\New folder\51usvaycy3l.jpg"/>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304800" y="74236580"/>
          <a:ext cx="802640" cy="873760"/>
        </a:xfrm>
        <a:prstGeom prst="rect">
          <a:avLst/>
        </a:prstGeom>
        <a:noFill/>
        <a:ln>
          <a:noFill/>
        </a:ln>
      </xdr:spPr>
    </xdr:pic>
    <xdr:clientData/>
  </xdr:twoCellAnchor>
  <xdr:twoCellAnchor editAs="oneCell">
    <xdr:from>
      <xdr:col>0</xdr:col>
      <xdr:colOff>233680</xdr:colOff>
      <xdr:row>81</xdr:row>
      <xdr:rowOff>71120</xdr:rowOff>
    </xdr:from>
    <xdr:to>
      <xdr:col>0</xdr:col>
      <xdr:colOff>1076960</xdr:colOff>
      <xdr:row>81</xdr:row>
      <xdr:rowOff>914400</xdr:rowOff>
    </xdr:to>
    <xdr:pic>
      <xdr:nvPicPr>
        <xdr:cNvPr id="99" name="Picture 98" descr="D:\Users\s1035084\Desktop\CLEANING TENDER\New folder\41cwxjr08vl.jpg"/>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33680" y="75250040"/>
          <a:ext cx="843280" cy="843280"/>
        </a:xfrm>
        <a:prstGeom prst="rect">
          <a:avLst/>
        </a:prstGeom>
        <a:noFill/>
        <a:ln>
          <a:noFill/>
        </a:ln>
      </xdr:spPr>
    </xdr:pic>
    <xdr:clientData/>
  </xdr:twoCellAnchor>
  <xdr:twoCellAnchor editAs="oneCell">
    <xdr:from>
      <xdr:col>0</xdr:col>
      <xdr:colOff>243840</xdr:colOff>
      <xdr:row>82</xdr:row>
      <xdr:rowOff>40640</xdr:rowOff>
    </xdr:from>
    <xdr:to>
      <xdr:col>0</xdr:col>
      <xdr:colOff>1165225</xdr:colOff>
      <xdr:row>82</xdr:row>
      <xdr:rowOff>904240</xdr:rowOff>
    </xdr:to>
    <xdr:pic>
      <xdr:nvPicPr>
        <xdr:cNvPr id="100" name="Picture 99" descr="D:\Users\s1035084\Desktop\CLEANING TENDER\New folder\FG00505-1-320x300_1024x1024@2x.jpg"/>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43840" y="76233020"/>
          <a:ext cx="921385" cy="863600"/>
        </a:xfrm>
        <a:prstGeom prst="rect">
          <a:avLst/>
        </a:prstGeom>
        <a:noFill/>
        <a:ln>
          <a:noFill/>
        </a:ln>
      </xdr:spPr>
    </xdr:pic>
    <xdr:clientData/>
  </xdr:twoCellAnchor>
  <xdr:twoCellAnchor editAs="oneCell">
    <xdr:from>
      <xdr:col>0</xdr:col>
      <xdr:colOff>568960</xdr:colOff>
      <xdr:row>83</xdr:row>
      <xdr:rowOff>71120</xdr:rowOff>
    </xdr:from>
    <xdr:to>
      <xdr:col>0</xdr:col>
      <xdr:colOff>895985</xdr:colOff>
      <xdr:row>83</xdr:row>
      <xdr:rowOff>896620</xdr:rowOff>
    </xdr:to>
    <xdr:pic>
      <xdr:nvPicPr>
        <xdr:cNvPr id="101" name="Picture 100" descr="D:\Users\s1035084\Desktop\CLEANING TENDER\New folder\S30077.jpg"/>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568960" y="77276960"/>
          <a:ext cx="327025" cy="825500"/>
        </a:xfrm>
        <a:prstGeom prst="rect">
          <a:avLst/>
        </a:prstGeom>
        <a:noFill/>
        <a:ln>
          <a:noFill/>
        </a:ln>
      </xdr:spPr>
    </xdr:pic>
    <xdr:clientData/>
  </xdr:twoCellAnchor>
  <xdr:twoCellAnchor editAs="oneCell">
    <xdr:from>
      <xdr:col>0</xdr:col>
      <xdr:colOff>254000</xdr:colOff>
      <xdr:row>68</xdr:row>
      <xdr:rowOff>111760</xdr:rowOff>
    </xdr:from>
    <xdr:to>
      <xdr:col>1</xdr:col>
      <xdr:colOff>17145</xdr:colOff>
      <xdr:row>68</xdr:row>
      <xdr:rowOff>889000</xdr:rowOff>
    </xdr:to>
    <xdr:pic>
      <xdr:nvPicPr>
        <xdr:cNvPr id="102" name="Picture 101" descr="D:\Users\s1035084\Desktop\CLEANING TENDER\New folder\ARAKE060.jpg"/>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54000" y="62115700"/>
          <a:ext cx="982345" cy="777240"/>
        </a:xfrm>
        <a:prstGeom prst="rect">
          <a:avLst/>
        </a:prstGeom>
        <a:noFill/>
        <a:ln>
          <a:noFill/>
        </a:ln>
      </xdr:spPr>
    </xdr:pic>
    <xdr:clientData/>
  </xdr:twoCellAnchor>
  <xdr:twoCellAnchor editAs="oneCell">
    <xdr:from>
      <xdr:col>0</xdr:col>
      <xdr:colOff>386080</xdr:colOff>
      <xdr:row>69</xdr:row>
      <xdr:rowOff>40640</xdr:rowOff>
    </xdr:from>
    <xdr:to>
      <xdr:col>0</xdr:col>
      <xdr:colOff>1132205</xdr:colOff>
      <xdr:row>69</xdr:row>
      <xdr:rowOff>789940</xdr:rowOff>
    </xdr:to>
    <xdr:pic>
      <xdr:nvPicPr>
        <xdr:cNvPr id="103" name="Picture 102" descr="D:\Users\s1035084\Desktop\CLEANING TENDER\New folder\6004433067795-1-zoom.jpg"/>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386080" y="63058040"/>
          <a:ext cx="746125" cy="749300"/>
        </a:xfrm>
        <a:prstGeom prst="rect">
          <a:avLst/>
        </a:prstGeom>
        <a:noFill/>
        <a:ln>
          <a:noFill/>
        </a:ln>
      </xdr:spPr>
    </xdr:pic>
    <xdr:clientData/>
  </xdr:twoCellAnchor>
  <xdr:twoCellAnchor editAs="oneCell">
    <xdr:from>
      <xdr:col>0</xdr:col>
      <xdr:colOff>314960</xdr:colOff>
      <xdr:row>70</xdr:row>
      <xdr:rowOff>162560</xdr:rowOff>
    </xdr:from>
    <xdr:to>
      <xdr:col>0</xdr:col>
      <xdr:colOff>1209040</xdr:colOff>
      <xdr:row>70</xdr:row>
      <xdr:rowOff>952500</xdr:rowOff>
    </xdr:to>
    <xdr:pic>
      <xdr:nvPicPr>
        <xdr:cNvPr id="104" name="Picture 103" descr="D:\Users\s1035084\Desktop\CLEANING TENDER\New folder\61MRIp6hhBL__SX342_.jpg"/>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314960" y="64193420"/>
          <a:ext cx="894080" cy="789940"/>
        </a:xfrm>
        <a:prstGeom prst="rect">
          <a:avLst/>
        </a:prstGeom>
        <a:noFill/>
        <a:ln>
          <a:noFill/>
        </a:ln>
      </xdr:spPr>
    </xdr:pic>
    <xdr:clientData/>
  </xdr:twoCellAnchor>
  <xdr:twoCellAnchor editAs="oneCell">
    <xdr:from>
      <xdr:col>0</xdr:col>
      <xdr:colOff>375920</xdr:colOff>
      <xdr:row>60</xdr:row>
      <xdr:rowOff>81280</xdr:rowOff>
    </xdr:from>
    <xdr:to>
      <xdr:col>1</xdr:col>
      <xdr:colOff>10160</xdr:colOff>
      <xdr:row>60</xdr:row>
      <xdr:rowOff>934720</xdr:rowOff>
    </xdr:to>
    <xdr:pic>
      <xdr:nvPicPr>
        <xdr:cNvPr id="105" name="Picture 104" descr="D:\Users\s1035084\Desktop\CLEANING TENDER\New folder\2.png"/>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375920" y="53977540"/>
          <a:ext cx="853440" cy="853440"/>
        </a:xfrm>
        <a:prstGeom prst="rect">
          <a:avLst/>
        </a:prstGeom>
        <a:noFill/>
        <a:ln>
          <a:noFill/>
        </a:ln>
      </xdr:spPr>
    </xdr:pic>
    <xdr:clientData/>
  </xdr:twoCellAnchor>
  <xdr:twoCellAnchor editAs="oneCell">
    <xdr:from>
      <xdr:col>0</xdr:col>
      <xdr:colOff>396240</xdr:colOff>
      <xdr:row>62</xdr:row>
      <xdr:rowOff>50800</xdr:rowOff>
    </xdr:from>
    <xdr:to>
      <xdr:col>0</xdr:col>
      <xdr:colOff>1158240</xdr:colOff>
      <xdr:row>62</xdr:row>
      <xdr:rowOff>853440</xdr:rowOff>
    </xdr:to>
    <xdr:pic>
      <xdr:nvPicPr>
        <xdr:cNvPr id="106" name="Picture 105" descr="D:\Users\s1035084\Desktop\CLEANING TENDER\New folder\gardena-naturecut-hedge-clipper-wooden-230mm-length-garden-hand-tools_x700.jpg"/>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396240" y="55973980"/>
          <a:ext cx="762000" cy="802640"/>
        </a:xfrm>
        <a:prstGeom prst="rect">
          <a:avLst/>
        </a:prstGeom>
        <a:noFill/>
        <a:ln>
          <a:noFill/>
        </a:ln>
      </xdr:spPr>
    </xdr:pic>
    <xdr:clientData/>
  </xdr:twoCellAnchor>
  <xdr:twoCellAnchor editAs="oneCell">
    <xdr:from>
      <xdr:col>0</xdr:col>
      <xdr:colOff>172720</xdr:colOff>
      <xdr:row>63</xdr:row>
      <xdr:rowOff>20320</xdr:rowOff>
    </xdr:from>
    <xdr:to>
      <xdr:col>1</xdr:col>
      <xdr:colOff>30480</xdr:colOff>
      <xdr:row>63</xdr:row>
      <xdr:rowOff>822960</xdr:rowOff>
    </xdr:to>
    <xdr:pic>
      <xdr:nvPicPr>
        <xdr:cNvPr id="107" name="Picture 106" descr="D:\Users\s1035084\Desktop\CLEANING TENDER\New folder\Lawnstar-23cm-Wavy-Blade-Hedge-Shear-Steel-Handle-Grip-(62-123-61).jpg"/>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72720" y="56956960"/>
          <a:ext cx="1076960" cy="802640"/>
        </a:xfrm>
        <a:prstGeom prst="rect">
          <a:avLst/>
        </a:prstGeom>
        <a:noFill/>
        <a:ln>
          <a:noFill/>
        </a:ln>
      </xdr:spPr>
    </xdr:pic>
    <xdr:clientData/>
  </xdr:twoCellAnchor>
  <xdr:twoCellAnchor editAs="oneCell">
    <xdr:from>
      <xdr:col>0</xdr:col>
      <xdr:colOff>172720</xdr:colOff>
      <xdr:row>64</xdr:row>
      <xdr:rowOff>101600</xdr:rowOff>
    </xdr:from>
    <xdr:to>
      <xdr:col>0</xdr:col>
      <xdr:colOff>1076960</xdr:colOff>
      <xdr:row>64</xdr:row>
      <xdr:rowOff>924560</xdr:rowOff>
    </xdr:to>
    <xdr:pic>
      <xdr:nvPicPr>
        <xdr:cNvPr id="108" name="Picture 107" descr="D:\Users\s1035084\Desktop\CLEANING TENDER\New folder\PRUNNING SHEAR.png"/>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172720" y="58051700"/>
          <a:ext cx="904240" cy="822960"/>
        </a:xfrm>
        <a:prstGeom prst="rect">
          <a:avLst/>
        </a:prstGeom>
        <a:noFill/>
        <a:ln>
          <a:noFill/>
        </a:ln>
      </xdr:spPr>
    </xdr:pic>
    <xdr:clientData/>
  </xdr:twoCellAnchor>
  <xdr:twoCellAnchor editAs="oneCell">
    <xdr:from>
      <xdr:col>0</xdr:col>
      <xdr:colOff>314960</xdr:colOff>
      <xdr:row>47</xdr:row>
      <xdr:rowOff>101600</xdr:rowOff>
    </xdr:from>
    <xdr:to>
      <xdr:col>0</xdr:col>
      <xdr:colOff>1099820</xdr:colOff>
      <xdr:row>47</xdr:row>
      <xdr:rowOff>886460</xdr:rowOff>
    </xdr:to>
    <xdr:pic>
      <xdr:nvPicPr>
        <xdr:cNvPr id="109" name="Picture 108" descr="D:\Users\s1035084\Desktop\CLEANING TENDER\New folder\PRESURE WASHER.jpg"/>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314960" y="40822880"/>
          <a:ext cx="784860" cy="784860"/>
        </a:xfrm>
        <a:prstGeom prst="rect">
          <a:avLst/>
        </a:prstGeom>
        <a:noFill/>
        <a:ln>
          <a:noFill/>
        </a:ln>
      </xdr:spPr>
    </xdr:pic>
    <xdr:clientData/>
  </xdr:twoCellAnchor>
  <xdr:twoCellAnchor editAs="oneCell">
    <xdr:from>
      <xdr:col>0</xdr:col>
      <xdr:colOff>223520</xdr:colOff>
      <xdr:row>48</xdr:row>
      <xdr:rowOff>81280</xdr:rowOff>
    </xdr:from>
    <xdr:to>
      <xdr:col>0</xdr:col>
      <xdr:colOff>1117600</xdr:colOff>
      <xdr:row>48</xdr:row>
      <xdr:rowOff>944880</xdr:rowOff>
    </xdr:to>
    <xdr:pic>
      <xdr:nvPicPr>
        <xdr:cNvPr id="110" name="Picture 109" descr="D:\Users\s1035084\Desktop\CLEANING TENDER\New folder\PRESURE WASHER 2.png"/>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223520" y="41816020"/>
          <a:ext cx="894080" cy="863600"/>
        </a:xfrm>
        <a:prstGeom prst="rect">
          <a:avLst/>
        </a:prstGeom>
        <a:noFill/>
        <a:ln>
          <a:noFill/>
        </a:ln>
      </xdr:spPr>
    </xdr:pic>
    <xdr:clientData/>
  </xdr:twoCellAnchor>
  <xdr:twoCellAnchor editAs="oneCell">
    <xdr:from>
      <xdr:col>0</xdr:col>
      <xdr:colOff>213360</xdr:colOff>
      <xdr:row>49</xdr:row>
      <xdr:rowOff>50800</xdr:rowOff>
    </xdr:from>
    <xdr:to>
      <xdr:col>0</xdr:col>
      <xdr:colOff>1148080</xdr:colOff>
      <xdr:row>49</xdr:row>
      <xdr:rowOff>944880</xdr:rowOff>
    </xdr:to>
    <xdr:pic>
      <xdr:nvPicPr>
        <xdr:cNvPr id="111" name="Picture 110" descr="D:\Users\s1035084\Desktop\CLEANING TENDER\New folder\41crdxwdcsl.jpg"/>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213360" y="42799000"/>
          <a:ext cx="934720" cy="894080"/>
        </a:xfrm>
        <a:prstGeom prst="rect">
          <a:avLst/>
        </a:prstGeom>
        <a:noFill/>
        <a:ln>
          <a:noFill/>
        </a:ln>
      </xdr:spPr>
    </xdr:pic>
    <xdr:clientData/>
  </xdr:twoCellAnchor>
  <xdr:twoCellAnchor editAs="oneCell">
    <xdr:from>
      <xdr:col>0</xdr:col>
      <xdr:colOff>40640</xdr:colOff>
      <xdr:row>54</xdr:row>
      <xdr:rowOff>60960</xdr:rowOff>
    </xdr:from>
    <xdr:to>
      <xdr:col>1</xdr:col>
      <xdr:colOff>173990</xdr:colOff>
      <xdr:row>54</xdr:row>
      <xdr:rowOff>861060</xdr:rowOff>
    </xdr:to>
    <xdr:pic>
      <xdr:nvPicPr>
        <xdr:cNvPr id="112" name="Picture 111" descr="D:\Users\s1035084\Desktop\CLEANING TENDER\New folder\41838897-zoom.jpg"/>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40640" y="47876460"/>
          <a:ext cx="1352550" cy="800100"/>
        </a:xfrm>
        <a:prstGeom prst="rect">
          <a:avLst/>
        </a:prstGeom>
        <a:noFill/>
        <a:ln>
          <a:noFill/>
        </a:ln>
      </xdr:spPr>
    </xdr:pic>
    <xdr:clientData/>
  </xdr:twoCellAnchor>
  <xdr:twoCellAnchor editAs="oneCell">
    <xdr:from>
      <xdr:col>0</xdr:col>
      <xdr:colOff>60960</xdr:colOff>
      <xdr:row>55</xdr:row>
      <xdr:rowOff>40640</xdr:rowOff>
    </xdr:from>
    <xdr:to>
      <xdr:col>0</xdr:col>
      <xdr:colOff>1198880</xdr:colOff>
      <xdr:row>55</xdr:row>
      <xdr:rowOff>914400</xdr:rowOff>
    </xdr:to>
    <xdr:pic>
      <xdr:nvPicPr>
        <xdr:cNvPr id="113" name="Picture 112" descr="D:\Users\s1035084\Desktop\CLEANING TENDER\New folder\silo-MIN_280861_EAA_large.jpg"/>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60960" y="48869600"/>
          <a:ext cx="1137920" cy="873760"/>
        </a:xfrm>
        <a:prstGeom prst="rect">
          <a:avLst/>
        </a:prstGeom>
        <a:noFill/>
        <a:ln>
          <a:noFill/>
        </a:ln>
      </xdr:spPr>
    </xdr:pic>
    <xdr:clientData/>
  </xdr:twoCellAnchor>
  <xdr:twoCellAnchor editAs="oneCell">
    <xdr:from>
      <xdr:col>0</xdr:col>
      <xdr:colOff>182880</xdr:colOff>
      <xdr:row>56</xdr:row>
      <xdr:rowOff>40640</xdr:rowOff>
    </xdr:from>
    <xdr:to>
      <xdr:col>1</xdr:col>
      <xdr:colOff>50800</xdr:colOff>
      <xdr:row>56</xdr:row>
      <xdr:rowOff>965200</xdr:rowOff>
    </xdr:to>
    <xdr:pic>
      <xdr:nvPicPr>
        <xdr:cNvPr id="114" name="Picture 113" descr="D:\Users\s1035084\Desktop\CLEANING TENDER\New folder\5d3fa98dca7a881e04017b2e-large.jpg"/>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182880" y="49883060"/>
          <a:ext cx="1087120" cy="924560"/>
        </a:xfrm>
        <a:prstGeom prst="rect">
          <a:avLst/>
        </a:prstGeom>
        <a:noFill/>
        <a:ln>
          <a:noFill/>
        </a:ln>
      </xdr:spPr>
    </xdr:pic>
    <xdr:clientData/>
  </xdr:twoCellAnchor>
  <xdr:twoCellAnchor editAs="oneCell">
    <xdr:from>
      <xdr:col>0</xdr:col>
      <xdr:colOff>233680</xdr:colOff>
      <xdr:row>57</xdr:row>
      <xdr:rowOff>50800</xdr:rowOff>
    </xdr:from>
    <xdr:to>
      <xdr:col>0</xdr:col>
      <xdr:colOff>1188720</xdr:colOff>
      <xdr:row>57</xdr:row>
      <xdr:rowOff>853440</xdr:rowOff>
    </xdr:to>
    <xdr:pic>
      <xdr:nvPicPr>
        <xdr:cNvPr id="115" name="Picture 114" descr="D:\Users\s1035084\Desktop\CLEANING TENDER\New folder\3276000597582_brut_1_jpg[566_566xoxarxexbg(white)].jpg"/>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233680" y="50906680"/>
          <a:ext cx="955040" cy="802640"/>
        </a:xfrm>
        <a:prstGeom prst="rect">
          <a:avLst/>
        </a:prstGeom>
        <a:noFill/>
        <a:ln>
          <a:noFill/>
        </a:ln>
      </xdr:spPr>
    </xdr:pic>
    <xdr:clientData/>
  </xdr:twoCellAnchor>
  <xdr:twoCellAnchor editAs="oneCell">
    <xdr:from>
      <xdr:col>0</xdr:col>
      <xdr:colOff>172720</xdr:colOff>
      <xdr:row>58</xdr:row>
      <xdr:rowOff>91440</xdr:rowOff>
    </xdr:from>
    <xdr:to>
      <xdr:col>0</xdr:col>
      <xdr:colOff>1219199</xdr:colOff>
      <xdr:row>58</xdr:row>
      <xdr:rowOff>904240</xdr:rowOff>
    </xdr:to>
    <xdr:pic>
      <xdr:nvPicPr>
        <xdr:cNvPr id="116" name="Picture 115" descr="D:\Users\s1035084\Desktop\CLEANING TENDER\New folder\541be50ae1d48-zoom.jpg"/>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172720" y="51960780"/>
          <a:ext cx="1046479" cy="8128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205740</xdr:colOff>
      <xdr:row>6</xdr:row>
      <xdr:rowOff>160020</xdr:rowOff>
    </xdr:from>
    <xdr:ext cx="1478280" cy="529590"/>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74280" y="1859280"/>
          <a:ext cx="1478280" cy="529590"/>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
  <sheetViews>
    <sheetView showGridLines="0" zoomScaleNormal="100" workbookViewId="0">
      <selection activeCell="H21" sqref="H21"/>
    </sheetView>
  </sheetViews>
  <sheetFormatPr defaultRowHeight="14.4" x14ac:dyDescent="0.3"/>
  <cols>
    <col min="3" max="3" width="14.88671875" customWidth="1"/>
    <col min="4" max="4" width="31.5546875" customWidth="1"/>
    <col min="5" max="5" width="26" bestFit="1" customWidth="1"/>
    <col min="8" max="8" width="60.6640625" customWidth="1"/>
  </cols>
  <sheetData>
    <row r="1" spans="1:13" x14ac:dyDescent="0.3">
      <c r="A1" s="224"/>
      <c r="B1" s="225"/>
      <c r="C1" s="225"/>
      <c r="D1" s="225"/>
      <c r="E1" s="225"/>
      <c r="F1" s="225"/>
      <c r="G1" s="225"/>
      <c r="H1" s="225"/>
      <c r="I1" s="225"/>
      <c r="J1" s="226"/>
    </row>
    <row r="2" spans="1:13" x14ac:dyDescent="0.3">
      <c r="A2" s="227"/>
      <c r="B2" s="228"/>
      <c r="C2" s="228"/>
      <c r="D2" s="228"/>
      <c r="E2" s="228"/>
      <c r="F2" s="228"/>
      <c r="G2" s="228"/>
      <c r="H2" s="228"/>
      <c r="I2" s="228"/>
      <c r="J2" s="229"/>
    </row>
    <row r="3" spans="1:13" ht="15" thickBot="1" x14ac:dyDescent="0.35">
      <c r="A3" s="230"/>
      <c r="B3" s="231"/>
      <c r="C3" s="231"/>
      <c r="D3" s="231"/>
      <c r="E3" s="231"/>
      <c r="F3" s="231"/>
      <c r="G3" s="231"/>
      <c r="H3" s="231"/>
      <c r="I3" s="231"/>
      <c r="J3" s="229"/>
    </row>
    <row r="4" spans="1:13" ht="16.2" thickBot="1" x14ac:dyDescent="0.35">
      <c r="A4" s="230"/>
      <c r="B4" s="556" t="s">
        <v>0</v>
      </c>
      <c r="C4" s="557"/>
      <c r="D4" s="558"/>
      <c r="E4" s="559" t="s">
        <v>1348</v>
      </c>
      <c r="F4" s="560"/>
      <c r="G4" s="560"/>
      <c r="H4" s="560"/>
      <c r="I4" s="561"/>
      <c r="J4" s="229"/>
    </row>
    <row r="5" spans="1:13" ht="31.5" customHeight="1" thickBot="1" x14ac:dyDescent="0.35">
      <c r="A5" s="230"/>
      <c r="B5" s="556" t="s">
        <v>1</v>
      </c>
      <c r="C5" s="557"/>
      <c r="D5" s="558"/>
      <c r="E5" s="562" t="s">
        <v>2</v>
      </c>
      <c r="F5" s="563"/>
      <c r="G5" s="563"/>
      <c r="H5" s="563"/>
      <c r="I5" s="564"/>
      <c r="J5" s="229"/>
    </row>
    <row r="6" spans="1:13" s="1" customFormat="1" ht="31.5" customHeight="1" thickBot="1" x14ac:dyDescent="0.35">
      <c r="B6" s="556" t="s">
        <v>1349</v>
      </c>
      <c r="C6" s="557"/>
      <c r="D6" s="558"/>
      <c r="E6" s="571" t="s">
        <v>1218</v>
      </c>
      <c r="F6" s="572"/>
      <c r="G6" s="572"/>
      <c r="H6" s="572"/>
      <c r="I6" s="573"/>
      <c r="J6" s="6"/>
      <c r="K6" s="6"/>
      <c r="L6" s="6"/>
      <c r="M6" s="6"/>
    </row>
    <row r="7" spans="1:13" ht="21" customHeight="1" thickBot="1" x14ac:dyDescent="0.35">
      <c r="A7" s="230"/>
      <c r="B7" s="565" t="s">
        <v>4</v>
      </c>
      <c r="C7" s="566"/>
      <c r="D7" s="567"/>
      <c r="E7" s="568"/>
      <c r="F7" s="569"/>
      <c r="G7" s="569"/>
      <c r="H7" s="569"/>
      <c r="I7" s="570"/>
      <c r="J7" s="229"/>
    </row>
    <row r="8" spans="1:13" x14ac:dyDescent="0.3">
      <c r="A8" s="230"/>
      <c r="B8" s="232" t="s">
        <v>943</v>
      </c>
      <c r="C8" s="233"/>
      <c r="D8" s="233"/>
      <c r="E8" s="233"/>
      <c r="F8" s="233"/>
      <c r="G8" s="233"/>
      <c r="H8" s="233"/>
      <c r="I8" s="234"/>
      <c r="J8" s="229"/>
    </row>
    <row r="9" spans="1:13" ht="36.75" customHeight="1" x14ac:dyDescent="0.3">
      <c r="A9" s="230"/>
      <c r="B9" s="550" t="s">
        <v>944</v>
      </c>
      <c r="C9" s="551"/>
      <c r="D9" s="551"/>
      <c r="E9" s="551"/>
      <c r="F9" s="551"/>
      <c r="G9" s="551"/>
      <c r="H9" s="551"/>
      <c r="I9" s="552"/>
      <c r="J9" s="229"/>
    </row>
    <row r="10" spans="1:13" ht="15.6" x14ac:dyDescent="0.3">
      <c r="A10" s="230"/>
      <c r="B10" s="544" t="s">
        <v>945</v>
      </c>
      <c r="C10" s="545"/>
      <c r="D10" s="545"/>
      <c r="E10" s="545"/>
      <c r="F10" s="545"/>
      <c r="G10" s="545"/>
      <c r="H10" s="545"/>
      <c r="I10" s="546"/>
      <c r="J10" s="229"/>
    </row>
    <row r="11" spans="1:13" ht="15.6" x14ac:dyDescent="0.3">
      <c r="A11" s="230"/>
      <c r="B11" s="550" t="s">
        <v>946</v>
      </c>
      <c r="C11" s="551"/>
      <c r="D11" s="551"/>
      <c r="E11" s="551"/>
      <c r="F11" s="551"/>
      <c r="G11" s="551"/>
      <c r="H11" s="551"/>
      <c r="I11" s="552"/>
      <c r="J11" s="229"/>
    </row>
    <row r="12" spans="1:13" ht="15.6" x14ac:dyDescent="0.3">
      <c r="A12" s="230"/>
      <c r="B12" s="544" t="s">
        <v>947</v>
      </c>
      <c r="C12" s="545"/>
      <c r="D12" s="545"/>
      <c r="E12" s="545"/>
      <c r="F12" s="545"/>
      <c r="G12" s="545"/>
      <c r="H12" s="545"/>
      <c r="I12" s="546"/>
      <c r="J12" s="229"/>
    </row>
    <row r="13" spans="1:13" s="237" customFormat="1" ht="16.5" customHeight="1" x14ac:dyDescent="0.3">
      <c r="A13" s="235"/>
      <c r="B13" s="550" t="s">
        <v>948</v>
      </c>
      <c r="C13" s="551"/>
      <c r="D13" s="551"/>
      <c r="E13" s="551"/>
      <c r="F13" s="551"/>
      <c r="G13" s="551"/>
      <c r="H13" s="551"/>
      <c r="I13" s="552"/>
      <c r="J13" s="236"/>
    </row>
    <row r="14" spans="1:13" ht="15.6" x14ac:dyDescent="0.3">
      <c r="A14" s="230"/>
      <c r="B14" s="553" t="s">
        <v>949</v>
      </c>
      <c r="C14" s="554"/>
      <c r="D14" s="554"/>
      <c r="E14" s="554"/>
      <c r="F14" s="554"/>
      <c r="G14" s="554"/>
      <c r="H14" s="554"/>
      <c r="I14" s="555"/>
      <c r="J14" s="229"/>
    </row>
    <row r="15" spans="1:13" ht="30" customHeight="1" x14ac:dyDescent="0.3">
      <c r="A15" s="230"/>
      <c r="B15" s="541" t="s">
        <v>1215</v>
      </c>
      <c r="C15" s="542"/>
      <c r="D15" s="542"/>
      <c r="E15" s="542"/>
      <c r="F15" s="542"/>
      <c r="G15" s="542"/>
      <c r="H15" s="542"/>
      <c r="I15" s="543"/>
      <c r="J15" s="229"/>
    </row>
    <row r="16" spans="1:13" ht="15.6" x14ac:dyDescent="0.3">
      <c r="A16" s="230"/>
      <c r="B16" s="544" t="s">
        <v>1216</v>
      </c>
      <c r="C16" s="545"/>
      <c r="D16" s="545"/>
      <c r="E16" s="545"/>
      <c r="F16" s="545"/>
      <c r="G16" s="545"/>
      <c r="H16" s="545"/>
      <c r="I16" s="546"/>
      <c r="J16" s="229"/>
    </row>
    <row r="17" spans="1:10" ht="16.2" thickBot="1" x14ac:dyDescent="0.35">
      <c r="A17" s="238"/>
      <c r="B17" s="547" t="s">
        <v>1224</v>
      </c>
      <c r="C17" s="548"/>
      <c r="D17" s="548"/>
      <c r="E17" s="548"/>
      <c r="F17" s="548"/>
      <c r="G17" s="548"/>
      <c r="H17" s="548"/>
      <c r="I17" s="549"/>
      <c r="J17" s="229"/>
    </row>
    <row r="18" spans="1:10" ht="15.6" x14ac:dyDescent="0.3">
      <c r="A18" s="227"/>
      <c r="B18" s="239"/>
      <c r="C18" s="239"/>
      <c r="D18" s="239"/>
      <c r="E18" s="239"/>
      <c r="F18" s="239"/>
      <c r="G18" s="239"/>
      <c r="H18" s="239"/>
      <c r="I18" s="239"/>
      <c r="J18" s="229"/>
    </row>
    <row r="19" spans="1:10" ht="15" thickBot="1" x14ac:dyDescent="0.35">
      <c r="A19" s="240"/>
      <c r="B19" s="241"/>
      <c r="C19" s="241"/>
      <c r="D19" s="241"/>
      <c r="E19" s="241"/>
      <c r="F19" s="241"/>
      <c r="G19" s="241"/>
      <c r="H19" s="241"/>
      <c r="I19" s="241"/>
      <c r="J19" s="242"/>
    </row>
    <row r="20" spans="1:10" x14ac:dyDescent="0.3">
      <c r="A20" s="243"/>
      <c r="B20" s="243"/>
      <c r="C20" s="243"/>
      <c r="D20" s="243"/>
      <c r="E20" s="243"/>
      <c r="F20" s="243"/>
      <c r="G20" s="243"/>
      <c r="H20" s="243"/>
      <c r="I20" s="243"/>
    </row>
  </sheetData>
  <mergeCells count="17">
    <mergeCell ref="B4:D4"/>
    <mergeCell ref="E4:I4"/>
    <mergeCell ref="B5:D5"/>
    <mergeCell ref="E5:I5"/>
    <mergeCell ref="B7:D7"/>
    <mergeCell ref="E7:I7"/>
    <mergeCell ref="B6:D6"/>
    <mergeCell ref="E6:I6"/>
    <mergeCell ref="B15:I15"/>
    <mergeCell ref="B16:I16"/>
    <mergeCell ref="B17:I17"/>
    <mergeCell ref="B9:I9"/>
    <mergeCell ref="B10:I10"/>
    <mergeCell ref="B11:I11"/>
    <mergeCell ref="B12:I12"/>
    <mergeCell ref="B13:I13"/>
    <mergeCell ref="B14:I14"/>
  </mergeCells>
  <pageMargins left="0.7" right="0.7" top="0.75" bottom="0.75" header="0.3" footer="0.3"/>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O1128"/>
  <sheetViews>
    <sheetView showGridLines="0" topLeftCell="A1123" zoomScaleNormal="100" workbookViewId="0">
      <selection activeCell="A1130" sqref="A1130:XFD1133"/>
    </sheetView>
  </sheetViews>
  <sheetFormatPr defaultColWidth="8.88671875" defaultRowHeight="15.6" x14ac:dyDescent="0.3"/>
  <cols>
    <col min="1" max="1" width="17.33203125" style="1" customWidth="1"/>
    <col min="2" max="2" width="10.88671875" style="1" customWidth="1"/>
    <col min="3" max="3" width="70.44140625" style="1" bestFit="1" customWidth="1"/>
    <col min="4" max="4" width="14.33203125" style="1" customWidth="1"/>
    <col min="5" max="5" width="15.6640625" style="1" customWidth="1"/>
    <col min="6" max="6" width="19.88671875" style="1" customWidth="1"/>
    <col min="7" max="7" width="14.44140625" style="1" customWidth="1"/>
    <col min="8" max="8" width="13.33203125" style="1" customWidth="1"/>
    <col min="9" max="9" width="12.33203125" style="1" customWidth="1"/>
    <col min="10" max="10" width="12.109375" style="1" customWidth="1"/>
    <col min="11" max="16384" width="8.88671875" style="1"/>
  </cols>
  <sheetData>
    <row r="1" spans="1:15" ht="16.2" thickBot="1" x14ac:dyDescent="0.35"/>
    <row r="2" spans="1:15" ht="16.2" thickBot="1" x14ac:dyDescent="0.35">
      <c r="A2" s="2" t="s">
        <v>0</v>
      </c>
      <c r="B2" s="714" t="s">
        <v>1348</v>
      </c>
      <c r="C2" s="715"/>
      <c r="D2" s="3"/>
      <c r="E2" s="436"/>
      <c r="F2" s="436"/>
      <c r="G2" s="436"/>
      <c r="H2" s="436"/>
      <c r="I2" s="4"/>
      <c r="J2" s="4"/>
      <c r="K2" s="4"/>
      <c r="L2" s="4"/>
      <c r="M2" s="4"/>
    </row>
    <row r="3" spans="1:15" ht="31.5" customHeight="1" thickBot="1" x14ac:dyDescent="0.35">
      <c r="A3" s="5" t="s">
        <v>1</v>
      </c>
      <c r="B3" s="716" t="s">
        <v>2</v>
      </c>
      <c r="C3" s="717"/>
      <c r="D3" s="3"/>
      <c r="E3" s="437"/>
      <c r="F3" s="437"/>
      <c r="G3" s="437"/>
      <c r="H3" s="437"/>
      <c r="I3" s="6"/>
      <c r="J3" s="6"/>
      <c r="K3" s="6"/>
      <c r="L3" s="6"/>
      <c r="M3" s="6"/>
    </row>
    <row r="4" spans="1:15" ht="31.5" customHeight="1" thickBot="1" x14ac:dyDescent="0.35">
      <c r="A4" s="7" t="s">
        <v>3</v>
      </c>
      <c r="B4" s="716" t="s">
        <v>1218</v>
      </c>
      <c r="C4" s="717"/>
      <c r="D4" s="3"/>
      <c r="E4" s="437"/>
      <c r="F4" s="437"/>
      <c r="G4" s="437"/>
      <c r="H4" s="437"/>
      <c r="I4" s="6"/>
      <c r="J4" s="6"/>
      <c r="K4" s="6"/>
      <c r="L4" s="6"/>
      <c r="M4" s="6"/>
    </row>
    <row r="5" spans="1:15" ht="21" customHeight="1" thickBot="1" x14ac:dyDescent="0.35">
      <c r="A5" s="7" t="s">
        <v>4</v>
      </c>
      <c r="B5" s="718"/>
      <c r="C5" s="719"/>
      <c r="D5" s="8"/>
      <c r="E5" s="438"/>
      <c r="F5" s="438"/>
      <c r="G5" s="438"/>
      <c r="H5" s="438"/>
      <c r="I5" s="9"/>
      <c r="J5" s="9"/>
      <c r="K5" s="9"/>
      <c r="L5" s="9"/>
      <c r="M5" s="9"/>
    </row>
    <row r="6" spans="1:15" ht="18.600000000000001" customHeight="1" thickBot="1" x14ac:dyDescent="0.35">
      <c r="A6" s="720" t="s">
        <v>5</v>
      </c>
      <c r="B6" s="721"/>
      <c r="C6" s="722"/>
      <c r="D6" s="10"/>
      <c r="E6" s="10"/>
      <c r="F6" s="10"/>
      <c r="G6" s="10"/>
      <c r="H6" s="10"/>
      <c r="I6" s="10"/>
      <c r="J6" s="10"/>
      <c r="K6" s="10"/>
      <c r="L6" s="10"/>
      <c r="M6" s="10"/>
      <c r="N6" s="11"/>
      <c r="O6" s="11"/>
    </row>
    <row r="7" spans="1:15" ht="18.600000000000001" customHeight="1" x14ac:dyDescent="0.3">
      <c r="A7" s="12"/>
      <c r="B7" s="12"/>
      <c r="C7" s="12"/>
      <c r="D7" s="12"/>
      <c r="E7" s="12"/>
      <c r="F7" s="12"/>
      <c r="G7" s="12"/>
      <c r="H7" s="12"/>
      <c r="I7" s="12"/>
      <c r="J7" s="12"/>
      <c r="K7" s="12"/>
      <c r="L7" s="12"/>
      <c r="M7" s="12"/>
    </row>
    <row r="8" spans="1:15" x14ac:dyDescent="0.3">
      <c r="K8" s="10"/>
      <c r="L8" s="10"/>
      <c r="M8" s="10"/>
    </row>
    <row r="9" spans="1:15" ht="18" customHeight="1" thickBot="1" x14ac:dyDescent="0.35">
      <c r="A9" s="709" t="s">
        <v>6</v>
      </c>
      <c r="B9" s="710"/>
      <c r="C9" s="710"/>
      <c r="D9" s="710"/>
      <c r="E9" s="710"/>
      <c r="F9" s="710"/>
      <c r="G9" s="710"/>
      <c r="H9" s="710"/>
      <c r="I9" s="10"/>
      <c r="J9" s="10"/>
      <c r="K9" s="10"/>
      <c r="L9" s="10"/>
      <c r="M9" s="10"/>
    </row>
    <row r="10" spans="1:15" ht="31.8" thickBot="1" x14ac:dyDescent="0.35">
      <c r="A10" s="79" t="s">
        <v>7</v>
      </c>
      <c r="B10" s="80" t="s">
        <v>8</v>
      </c>
      <c r="C10" s="81" t="s">
        <v>1270</v>
      </c>
      <c r="D10" s="435" t="s">
        <v>10</v>
      </c>
      <c r="E10" s="49" t="s">
        <v>1219</v>
      </c>
      <c r="F10" s="49" t="s">
        <v>1220</v>
      </c>
      <c r="G10" s="49" t="s">
        <v>1221</v>
      </c>
      <c r="H10" s="49" t="s">
        <v>1222</v>
      </c>
    </row>
    <row r="11" spans="1:15" ht="16.2" customHeight="1" thickBot="1" x14ac:dyDescent="0.35">
      <c r="A11" s="711" t="s">
        <v>1271</v>
      </c>
      <c r="B11" s="712"/>
      <c r="C11" s="712"/>
      <c r="D11" s="712"/>
      <c r="E11" s="712"/>
      <c r="F11" s="712"/>
      <c r="G11" s="712"/>
      <c r="H11" s="713"/>
    </row>
    <row r="12" spans="1:15" ht="22.95" customHeight="1" x14ac:dyDescent="0.3">
      <c r="A12" s="732"/>
      <c r="B12" s="17"/>
      <c r="C12" s="18" t="s">
        <v>11</v>
      </c>
      <c r="D12" s="402" t="s">
        <v>12</v>
      </c>
      <c r="E12" s="105"/>
      <c r="F12" s="151"/>
      <c r="G12" s="151"/>
      <c r="H12" s="21"/>
    </row>
    <row r="13" spans="1:15" ht="22.95" customHeight="1" x14ac:dyDescent="0.3">
      <c r="A13" s="733"/>
      <c r="B13" s="22"/>
      <c r="C13" s="23" t="s">
        <v>13</v>
      </c>
      <c r="D13" s="403" t="s">
        <v>12</v>
      </c>
      <c r="E13" s="112"/>
      <c r="F13" s="153"/>
      <c r="G13" s="153"/>
      <c r="H13" s="26"/>
    </row>
    <row r="14" spans="1:15" ht="22.95" customHeight="1" thickBot="1" x14ac:dyDescent="0.35">
      <c r="A14" s="733"/>
      <c r="B14" s="27"/>
      <c r="C14" s="28" t="s">
        <v>14</v>
      </c>
      <c r="D14" s="404" t="s">
        <v>12</v>
      </c>
      <c r="E14" s="128"/>
      <c r="F14" s="154"/>
      <c r="G14" s="154"/>
      <c r="H14" s="30"/>
    </row>
    <row r="15" spans="1:15" x14ac:dyDescent="0.3">
      <c r="A15" s="723"/>
      <c r="B15" s="17"/>
      <c r="C15" s="18" t="s">
        <v>15</v>
      </c>
      <c r="D15" s="402" t="s">
        <v>12</v>
      </c>
      <c r="E15" s="105"/>
      <c r="F15" s="151"/>
      <c r="G15" s="151"/>
      <c r="H15" s="21"/>
    </row>
    <row r="16" spans="1:15" x14ac:dyDescent="0.3">
      <c r="A16" s="724"/>
      <c r="B16" s="22"/>
      <c r="C16" s="23" t="s">
        <v>16</v>
      </c>
      <c r="D16" s="403" t="s">
        <v>12</v>
      </c>
      <c r="E16" s="112"/>
      <c r="F16" s="153"/>
      <c r="G16" s="153"/>
      <c r="H16" s="26"/>
    </row>
    <row r="17" spans="1:8" x14ac:dyDescent="0.3">
      <c r="A17" s="724"/>
      <c r="B17" s="22"/>
      <c r="C17" s="23" t="s">
        <v>17</v>
      </c>
      <c r="D17" s="403" t="s">
        <v>12</v>
      </c>
      <c r="E17" s="112"/>
      <c r="F17" s="153"/>
      <c r="G17" s="153"/>
      <c r="H17" s="26"/>
    </row>
    <row r="18" spans="1:8" x14ac:dyDescent="0.3">
      <c r="A18" s="724"/>
      <c r="B18" s="22"/>
      <c r="C18" s="23" t="s">
        <v>18</v>
      </c>
      <c r="D18" s="403" t="s">
        <v>12</v>
      </c>
      <c r="E18" s="112"/>
      <c r="F18" s="153"/>
      <c r="G18" s="153"/>
      <c r="H18" s="26"/>
    </row>
    <row r="19" spans="1:8" x14ac:dyDescent="0.3">
      <c r="A19" s="724"/>
      <c r="B19" s="22"/>
      <c r="C19" s="23" t="s">
        <v>19</v>
      </c>
      <c r="D19" s="403" t="s">
        <v>12</v>
      </c>
      <c r="E19" s="112"/>
      <c r="F19" s="153"/>
      <c r="G19" s="153"/>
      <c r="H19" s="26"/>
    </row>
    <row r="20" spans="1:8" ht="16.2" thickBot="1" x14ac:dyDescent="0.35">
      <c r="A20" s="726"/>
      <c r="B20" s="27"/>
      <c r="C20" s="31" t="s">
        <v>20</v>
      </c>
      <c r="D20" s="404" t="s">
        <v>12</v>
      </c>
      <c r="E20" s="128"/>
      <c r="F20" s="154"/>
      <c r="G20" s="154"/>
      <c r="H20" s="30"/>
    </row>
    <row r="21" spans="1:8" x14ac:dyDescent="0.3">
      <c r="A21" s="732"/>
      <c r="B21" s="32"/>
      <c r="C21" s="18" t="s">
        <v>21</v>
      </c>
      <c r="D21" s="402" t="s">
        <v>12</v>
      </c>
      <c r="E21" s="105"/>
      <c r="F21" s="151"/>
      <c r="G21" s="151"/>
      <c r="H21" s="21"/>
    </row>
    <row r="22" spans="1:8" x14ac:dyDescent="0.3">
      <c r="A22" s="733"/>
      <c r="B22" s="33"/>
      <c r="C22" s="23" t="s">
        <v>22</v>
      </c>
      <c r="D22" s="403" t="s">
        <v>12</v>
      </c>
      <c r="E22" s="112"/>
      <c r="F22" s="153"/>
      <c r="G22" s="153"/>
      <c r="H22" s="26"/>
    </row>
    <row r="23" spans="1:8" x14ac:dyDescent="0.3">
      <c r="A23" s="733"/>
      <c r="B23" s="33"/>
      <c r="C23" s="23" t="s">
        <v>23</v>
      </c>
      <c r="D23" s="403" t="s">
        <v>12</v>
      </c>
      <c r="E23" s="112"/>
      <c r="F23" s="153"/>
      <c r="G23" s="153"/>
      <c r="H23" s="26"/>
    </row>
    <row r="24" spans="1:8" x14ac:dyDescent="0.3">
      <c r="A24" s="733"/>
      <c r="B24" s="33"/>
      <c r="C24" s="23" t="s">
        <v>24</v>
      </c>
      <c r="D24" s="403" t="s">
        <v>12</v>
      </c>
      <c r="E24" s="112"/>
      <c r="F24" s="153"/>
      <c r="G24" s="153"/>
      <c r="H24" s="26"/>
    </row>
    <row r="25" spans="1:8" x14ac:dyDescent="0.3">
      <c r="A25" s="733"/>
      <c r="B25" s="33"/>
      <c r="C25" s="23" t="s">
        <v>25</v>
      </c>
      <c r="D25" s="403" t="s">
        <v>12</v>
      </c>
      <c r="E25" s="112"/>
      <c r="F25" s="153"/>
      <c r="G25" s="153"/>
      <c r="H25" s="26"/>
    </row>
    <row r="26" spans="1:8" ht="16.2" thickBot="1" x14ac:dyDescent="0.35">
      <c r="A26" s="733"/>
      <c r="B26" s="34"/>
      <c r="C26" s="31" t="s">
        <v>26</v>
      </c>
      <c r="D26" s="404" t="s">
        <v>12</v>
      </c>
      <c r="E26" s="128"/>
      <c r="F26" s="154"/>
      <c r="G26" s="154"/>
      <c r="H26" s="30"/>
    </row>
    <row r="27" spans="1:8" x14ac:dyDescent="0.3">
      <c r="A27" s="723"/>
      <c r="B27" s="32"/>
      <c r="C27" s="18" t="s">
        <v>27</v>
      </c>
      <c r="D27" s="402" t="s">
        <v>12</v>
      </c>
      <c r="E27" s="105"/>
      <c r="F27" s="151"/>
      <c r="G27" s="151"/>
      <c r="H27" s="21"/>
    </row>
    <row r="28" spans="1:8" x14ac:dyDescent="0.3">
      <c r="A28" s="724"/>
      <c r="B28" s="33"/>
      <c r="C28" s="23" t="s">
        <v>28</v>
      </c>
      <c r="D28" s="403" t="s">
        <v>12</v>
      </c>
      <c r="E28" s="112"/>
      <c r="F28" s="153"/>
      <c r="G28" s="153"/>
      <c r="H28" s="26"/>
    </row>
    <row r="29" spans="1:8" x14ac:dyDescent="0.3">
      <c r="A29" s="724"/>
      <c r="B29" s="33"/>
      <c r="C29" s="23" t="s">
        <v>29</v>
      </c>
      <c r="D29" s="403" t="s">
        <v>12</v>
      </c>
      <c r="E29" s="112"/>
      <c r="F29" s="153"/>
      <c r="G29" s="153"/>
      <c r="H29" s="26"/>
    </row>
    <row r="30" spans="1:8" x14ac:dyDescent="0.3">
      <c r="A30" s="724"/>
      <c r="B30" s="33"/>
      <c r="C30" s="23" t="s">
        <v>30</v>
      </c>
      <c r="D30" s="403" t="s">
        <v>12</v>
      </c>
      <c r="E30" s="112"/>
      <c r="F30" s="153"/>
      <c r="G30" s="153"/>
      <c r="H30" s="26"/>
    </row>
    <row r="31" spans="1:8" x14ac:dyDescent="0.3">
      <c r="A31" s="724"/>
      <c r="B31" s="33"/>
      <c r="C31" s="23" t="s">
        <v>31</v>
      </c>
      <c r="D31" s="403" t="s">
        <v>12</v>
      </c>
      <c r="E31" s="112"/>
      <c r="F31" s="153"/>
      <c r="G31" s="153"/>
      <c r="H31" s="26"/>
    </row>
    <row r="32" spans="1:8" ht="16.2" thickBot="1" x14ac:dyDescent="0.35">
      <c r="A32" s="725"/>
      <c r="B32" s="34"/>
      <c r="C32" s="31" t="s">
        <v>32</v>
      </c>
      <c r="D32" s="404" t="s">
        <v>12</v>
      </c>
      <c r="E32" s="128"/>
      <c r="F32" s="154"/>
      <c r="G32" s="154"/>
      <c r="H32" s="30"/>
    </row>
    <row r="33" spans="1:13" x14ac:dyDescent="0.3">
      <c r="A33" s="723"/>
      <c r="B33" s="32"/>
      <c r="C33" s="18" t="s">
        <v>33</v>
      </c>
      <c r="D33" s="402" t="s">
        <v>12</v>
      </c>
      <c r="E33" s="105"/>
      <c r="F33" s="151"/>
      <c r="G33" s="151"/>
      <c r="H33" s="21"/>
    </row>
    <row r="34" spans="1:13" x14ac:dyDescent="0.3">
      <c r="A34" s="724"/>
      <c r="B34" s="33"/>
      <c r="C34" s="23" t="s">
        <v>34</v>
      </c>
      <c r="D34" s="403" t="s">
        <v>12</v>
      </c>
      <c r="E34" s="112"/>
      <c r="F34" s="153"/>
      <c r="G34" s="153"/>
      <c r="H34" s="26"/>
    </row>
    <row r="35" spans="1:13" x14ac:dyDescent="0.3">
      <c r="A35" s="724"/>
      <c r="B35" s="33"/>
      <c r="C35" s="23" t="s">
        <v>35</v>
      </c>
      <c r="D35" s="403" t="s">
        <v>12</v>
      </c>
      <c r="E35" s="112"/>
      <c r="F35" s="153"/>
      <c r="G35" s="153"/>
      <c r="H35" s="26"/>
    </row>
    <row r="36" spans="1:13" x14ac:dyDescent="0.3">
      <c r="A36" s="724"/>
      <c r="B36" s="33"/>
      <c r="C36" s="23" t="s">
        <v>36</v>
      </c>
      <c r="D36" s="403" t="s">
        <v>12</v>
      </c>
      <c r="E36" s="112"/>
      <c r="F36" s="153"/>
      <c r="G36" s="153"/>
      <c r="H36" s="26"/>
    </row>
    <row r="37" spans="1:13" x14ac:dyDescent="0.3">
      <c r="A37" s="724"/>
      <c r="B37" s="33"/>
      <c r="C37" s="23" t="s">
        <v>37</v>
      </c>
      <c r="D37" s="403" t="s">
        <v>12</v>
      </c>
      <c r="E37" s="112"/>
      <c r="F37" s="153"/>
      <c r="G37" s="153"/>
      <c r="H37" s="26"/>
    </row>
    <row r="38" spans="1:13" ht="16.2" thickBot="1" x14ac:dyDescent="0.35">
      <c r="A38" s="725"/>
      <c r="B38" s="34"/>
      <c r="C38" s="31" t="s">
        <v>38</v>
      </c>
      <c r="D38" s="404" t="s">
        <v>12</v>
      </c>
      <c r="E38" s="111"/>
      <c r="F38" s="152"/>
      <c r="G38" s="152"/>
      <c r="H38" s="66"/>
    </row>
    <row r="39" spans="1:13" ht="31.2" x14ac:dyDescent="0.3">
      <c r="A39" s="723"/>
      <c r="B39" s="17"/>
      <c r="C39" s="18" t="s">
        <v>39</v>
      </c>
      <c r="D39" s="19" t="s">
        <v>12</v>
      </c>
      <c r="E39" s="105"/>
      <c r="F39" s="21"/>
      <c r="G39" s="20"/>
      <c r="H39" s="21"/>
    </row>
    <row r="40" spans="1:13" ht="31.2" x14ac:dyDescent="0.3">
      <c r="A40" s="724"/>
      <c r="B40" s="22"/>
      <c r="C40" s="23" t="s">
        <v>40</v>
      </c>
      <c r="D40" s="24" t="s">
        <v>12</v>
      </c>
      <c r="E40" s="112"/>
      <c r="F40" s="26"/>
      <c r="G40" s="25"/>
      <c r="H40" s="26"/>
    </row>
    <row r="41" spans="1:13" ht="31.2" x14ac:dyDescent="0.3">
      <c r="A41" s="724"/>
      <c r="B41" s="22"/>
      <c r="C41" s="23" t="s">
        <v>41</v>
      </c>
      <c r="D41" s="24" t="s">
        <v>12</v>
      </c>
      <c r="E41" s="112"/>
      <c r="F41" s="26"/>
      <c r="G41" s="25"/>
      <c r="H41" s="26"/>
    </row>
    <row r="42" spans="1:13" ht="31.2" x14ac:dyDescent="0.3">
      <c r="A42" s="724"/>
      <c r="B42" s="22"/>
      <c r="C42" s="23" t="s">
        <v>42</v>
      </c>
      <c r="D42" s="24" t="s">
        <v>12</v>
      </c>
      <c r="E42" s="112"/>
      <c r="F42" s="30"/>
      <c r="G42" s="29"/>
      <c r="H42" s="30"/>
    </row>
    <row r="43" spans="1:13" ht="31.8" thickBot="1" x14ac:dyDescent="0.35">
      <c r="A43" s="725"/>
      <c r="B43" s="27"/>
      <c r="C43" s="31" t="s">
        <v>43</v>
      </c>
      <c r="D43" s="35" t="s">
        <v>12</v>
      </c>
      <c r="E43" s="111"/>
      <c r="F43" s="152"/>
      <c r="G43" s="405"/>
      <c r="H43" s="36"/>
    </row>
    <row r="44" spans="1:13" x14ac:dyDescent="0.3">
      <c r="A44" s="723"/>
      <c r="B44" s="727"/>
      <c r="C44" s="728" t="s">
        <v>44</v>
      </c>
      <c r="D44" s="730" t="s">
        <v>12</v>
      </c>
      <c r="E44" s="703"/>
      <c r="F44" s="695"/>
      <c r="G44" s="695"/>
      <c r="H44" s="706"/>
    </row>
    <row r="45" spans="1:13" ht="62.25" customHeight="1" thickBot="1" x14ac:dyDescent="0.35">
      <c r="A45" s="724"/>
      <c r="B45" s="697"/>
      <c r="C45" s="729"/>
      <c r="D45" s="701"/>
      <c r="E45" s="731"/>
      <c r="F45" s="696"/>
      <c r="G45" s="696"/>
      <c r="H45" s="707"/>
    </row>
    <row r="46" spans="1:13" x14ac:dyDescent="0.3">
      <c r="A46" s="724"/>
      <c r="B46" s="697"/>
      <c r="C46" s="699" t="s">
        <v>45</v>
      </c>
      <c r="D46" s="701" t="s">
        <v>12</v>
      </c>
      <c r="E46" s="703"/>
      <c r="F46" s="695"/>
      <c r="G46" s="695"/>
      <c r="H46" s="706"/>
    </row>
    <row r="47" spans="1:13" ht="48.75" customHeight="1" thickBot="1" x14ac:dyDescent="0.35">
      <c r="A47" s="726"/>
      <c r="B47" s="698"/>
      <c r="C47" s="700"/>
      <c r="D47" s="702"/>
      <c r="E47" s="704"/>
      <c r="F47" s="705"/>
      <c r="G47" s="705"/>
      <c r="H47" s="708"/>
    </row>
    <row r="48" spans="1:13" x14ac:dyDescent="0.3">
      <c r="A48" s="37"/>
      <c r="B48" s="38"/>
      <c r="C48" s="39"/>
      <c r="D48" s="40"/>
      <c r="E48" s="41"/>
      <c r="I48" s="41"/>
      <c r="J48" s="41"/>
      <c r="K48" s="41"/>
      <c r="L48" s="41"/>
      <c r="M48" s="41"/>
    </row>
    <row r="49" spans="1:13" ht="16.2" thickBot="1" x14ac:dyDescent="0.35">
      <c r="A49" s="42"/>
      <c r="B49" s="43"/>
      <c r="C49" s="44"/>
      <c r="D49" s="45"/>
      <c r="E49" s="46"/>
      <c r="I49" s="41"/>
      <c r="J49" s="41"/>
      <c r="K49" s="41"/>
      <c r="L49" s="41"/>
      <c r="M49" s="41"/>
    </row>
    <row r="50" spans="1:13" ht="18" customHeight="1" thickBot="1" x14ac:dyDescent="0.35">
      <c r="A50" s="586" t="s">
        <v>6</v>
      </c>
      <c r="B50" s="587"/>
      <c r="C50" s="587"/>
      <c r="D50" s="587"/>
      <c r="E50" s="587"/>
      <c r="F50" s="588"/>
      <c r="G50" s="393"/>
      <c r="H50" s="393"/>
    </row>
    <row r="51" spans="1:13" ht="31.8" thickBot="1" x14ac:dyDescent="0.35">
      <c r="A51" s="406" t="s">
        <v>7</v>
      </c>
      <c r="B51" s="406" t="s">
        <v>8</v>
      </c>
      <c r="C51" s="407" t="s">
        <v>1270</v>
      </c>
      <c r="D51" s="407" t="s">
        <v>10</v>
      </c>
      <c r="E51" s="49" t="s">
        <v>1219</v>
      </c>
      <c r="F51" s="49" t="s">
        <v>1220</v>
      </c>
      <c r="G51" s="49" t="s">
        <v>1221</v>
      </c>
      <c r="H51" s="49" t="s">
        <v>1222</v>
      </c>
    </row>
    <row r="52" spans="1:13" ht="16.2" customHeight="1" thickBot="1" x14ac:dyDescent="0.35">
      <c r="A52" s="580" t="s">
        <v>1272</v>
      </c>
      <c r="B52" s="581"/>
      <c r="C52" s="581"/>
      <c r="D52" s="581"/>
      <c r="E52" s="581"/>
      <c r="F52" s="581"/>
      <c r="G52" s="581"/>
      <c r="H52" s="582"/>
    </row>
    <row r="53" spans="1:13" ht="68.400000000000006" customHeight="1" thickBot="1" x14ac:dyDescent="0.35">
      <c r="A53" s="70"/>
      <c r="B53" s="408"/>
      <c r="C53" s="353" t="s">
        <v>46</v>
      </c>
      <c r="D53" s="159" t="s">
        <v>12</v>
      </c>
      <c r="E53" s="409"/>
      <c r="F53" s="54"/>
      <c r="G53" s="53"/>
      <c r="H53" s="54"/>
    </row>
    <row r="54" spans="1:13" ht="59.4" customHeight="1" thickBot="1" x14ac:dyDescent="0.35">
      <c r="A54" s="55"/>
      <c r="B54" s="50"/>
      <c r="C54" s="51" t="s">
        <v>47</v>
      </c>
      <c r="D54" s="52" t="s">
        <v>12</v>
      </c>
      <c r="E54" s="409"/>
      <c r="F54" s="54"/>
      <c r="G54" s="53"/>
      <c r="H54" s="54"/>
    </row>
    <row r="55" spans="1:13" x14ac:dyDescent="0.3">
      <c r="A55" s="613"/>
      <c r="B55" s="56"/>
      <c r="C55" s="57" t="s">
        <v>48</v>
      </c>
      <c r="D55" s="58" t="s">
        <v>12</v>
      </c>
      <c r="E55" s="105"/>
      <c r="F55" s="21"/>
      <c r="G55" s="20"/>
      <c r="H55" s="21"/>
    </row>
    <row r="56" spans="1:13" x14ac:dyDescent="0.3">
      <c r="A56" s="614"/>
      <c r="B56" s="59"/>
      <c r="C56" s="60" t="s">
        <v>49</v>
      </c>
      <c r="D56" s="61" t="s">
        <v>12</v>
      </c>
      <c r="E56" s="112"/>
      <c r="F56" s="26"/>
      <c r="G56" s="25"/>
      <c r="H56" s="26"/>
    </row>
    <row r="57" spans="1:13" x14ac:dyDescent="0.3">
      <c r="A57" s="614"/>
      <c r="B57" s="59"/>
      <c r="C57" s="60" t="s">
        <v>50</v>
      </c>
      <c r="D57" s="61" t="s">
        <v>12</v>
      </c>
      <c r="E57" s="112"/>
      <c r="F57" s="26"/>
      <c r="G57" s="25"/>
      <c r="H57" s="26"/>
    </row>
    <row r="58" spans="1:13" x14ac:dyDescent="0.3">
      <c r="A58" s="614"/>
      <c r="B58" s="59"/>
      <c r="C58" s="60" t="s">
        <v>51</v>
      </c>
      <c r="D58" s="61" t="s">
        <v>12</v>
      </c>
      <c r="E58" s="112"/>
      <c r="F58" s="26"/>
      <c r="G58" s="25"/>
      <c r="H58" s="26"/>
    </row>
    <row r="59" spans="1:13" x14ac:dyDescent="0.3">
      <c r="A59" s="614"/>
      <c r="B59" s="59"/>
      <c r="C59" s="60" t="s">
        <v>52</v>
      </c>
      <c r="D59" s="61" t="s">
        <v>12</v>
      </c>
      <c r="E59" s="112"/>
      <c r="F59" s="26"/>
      <c r="G59" s="25"/>
      <c r="H59" s="26"/>
    </row>
    <row r="60" spans="1:13" ht="16.2" thickBot="1" x14ac:dyDescent="0.35">
      <c r="A60" s="615"/>
      <c r="B60" s="62"/>
      <c r="C60" s="63" t="s">
        <v>53</v>
      </c>
      <c r="D60" s="64" t="s">
        <v>12</v>
      </c>
      <c r="E60" s="111"/>
      <c r="F60" s="66"/>
      <c r="G60" s="65"/>
      <c r="H60" s="66"/>
    </row>
    <row r="61" spans="1:13" x14ac:dyDescent="0.3">
      <c r="A61" s="613"/>
      <c r="B61" s="56"/>
      <c r="C61" s="57" t="s">
        <v>54</v>
      </c>
      <c r="D61" s="58" t="s">
        <v>12</v>
      </c>
      <c r="E61" s="105"/>
      <c r="F61" s="21"/>
      <c r="G61" s="20"/>
      <c r="H61" s="21"/>
    </row>
    <row r="62" spans="1:13" x14ac:dyDescent="0.3">
      <c r="A62" s="614"/>
      <c r="B62" s="59"/>
      <c r="C62" s="60" t="s">
        <v>55</v>
      </c>
      <c r="D62" s="61" t="s">
        <v>12</v>
      </c>
      <c r="E62" s="112"/>
      <c r="F62" s="26"/>
      <c r="G62" s="25"/>
      <c r="H62" s="26"/>
    </row>
    <row r="63" spans="1:13" x14ac:dyDescent="0.3">
      <c r="A63" s="614"/>
      <c r="B63" s="59"/>
      <c r="C63" s="60" t="s">
        <v>56</v>
      </c>
      <c r="D63" s="61" t="s">
        <v>12</v>
      </c>
      <c r="E63" s="112"/>
      <c r="F63" s="26"/>
      <c r="G63" s="25"/>
      <c r="H63" s="26"/>
    </row>
    <row r="64" spans="1:13" x14ac:dyDescent="0.3">
      <c r="A64" s="614"/>
      <c r="B64" s="59"/>
      <c r="C64" s="60" t="s">
        <v>57</v>
      </c>
      <c r="D64" s="61" t="s">
        <v>12</v>
      </c>
      <c r="E64" s="112"/>
      <c r="F64" s="26"/>
      <c r="G64" s="25"/>
      <c r="H64" s="26"/>
    </row>
    <row r="65" spans="1:13" ht="16.2" thickBot="1" x14ac:dyDescent="0.35">
      <c r="A65" s="615"/>
      <c r="B65" s="62"/>
      <c r="C65" s="63" t="s">
        <v>58</v>
      </c>
      <c r="D65" s="64" t="s">
        <v>12</v>
      </c>
      <c r="E65" s="111"/>
      <c r="F65" s="66"/>
      <c r="G65" s="65"/>
      <c r="H65" s="66"/>
    </row>
    <row r="66" spans="1:13" x14ac:dyDescent="0.3">
      <c r="A66" s="613"/>
      <c r="B66" s="56"/>
      <c r="C66" s="57" t="s">
        <v>59</v>
      </c>
      <c r="D66" s="58" t="s">
        <v>12</v>
      </c>
      <c r="E66" s="105"/>
      <c r="F66" s="21"/>
      <c r="G66" s="20"/>
      <c r="H66" s="21"/>
    </row>
    <row r="67" spans="1:13" x14ac:dyDescent="0.3">
      <c r="A67" s="614"/>
      <c r="B67" s="59"/>
      <c r="C67" s="60" t="s">
        <v>60</v>
      </c>
      <c r="D67" s="61" t="s">
        <v>12</v>
      </c>
      <c r="E67" s="112"/>
      <c r="F67" s="26"/>
      <c r="G67" s="25"/>
      <c r="H67" s="26"/>
    </row>
    <row r="68" spans="1:13" x14ac:dyDescent="0.3">
      <c r="A68" s="614"/>
      <c r="B68" s="59"/>
      <c r="C68" s="60" t="s">
        <v>61</v>
      </c>
      <c r="D68" s="61" t="s">
        <v>12</v>
      </c>
      <c r="E68" s="112"/>
      <c r="F68" s="26"/>
      <c r="G68" s="25"/>
      <c r="H68" s="26"/>
    </row>
    <row r="69" spans="1:13" ht="16.2" thickBot="1" x14ac:dyDescent="0.35">
      <c r="A69" s="615"/>
      <c r="B69" s="62"/>
      <c r="C69" s="63" t="s">
        <v>62</v>
      </c>
      <c r="D69" s="64" t="s">
        <v>12</v>
      </c>
      <c r="E69" s="111"/>
      <c r="F69" s="66"/>
      <c r="G69" s="65"/>
      <c r="H69" s="66"/>
    </row>
    <row r="70" spans="1:13" x14ac:dyDescent="0.3">
      <c r="A70" s="694"/>
      <c r="B70" s="56"/>
      <c r="C70" s="57" t="s">
        <v>63</v>
      </c>
      <c r="D70" s="58" t="s">
        <v>12</v>
      </c>
      <c r="E70" s="105"/>
      <c r="F70" s="21"/>
      <c r="G70" s="20"/>
      <c r="H70" s="21"/>
    </row>
    <row r="71" spans="1:13" x14ac:dyDescent="0.3">
      <c r="A71" s="686"/>
      <c r="B71" s="59"/>
      <c r="C71" s="60" t="s">
        <v>64</v>
      </c>
      <c r="D71" s="61" t="s">
        <v>12</v>
      </c>
      <c r="E71" s="112"/>
      <c r="F71" s="26"/>
      <c r="G71" s="25"/>
      <c r="H71" s="26"/>
    </row>
    <row r="72" spans="1:13" x14ac:dyDescent="0.3">
      <c r="A72" s="686"/>
      <c r="B72" s="59"/>
      <c r="C72" s="60" t="s">
        <v>65</v>
      </c>
      <c r="D72" s="61" t="s">
        <v>12</v>
      </c>
      <c r="E72" s="112"/>
      <c r="F72" s="26"/>
      <c r="G72" s="25"/>
      <c r="H72" s="26"/>
    </row>
    <row r="73" spans="1:13" x14ac:dyDescent="0.3">
      <c r="A73" s="686"/>
      <c r="B73" s="59"/>
      <c r="C73" s="60" t="s">
        <v>66</v>
      </c>
      <c r="D73" s="61" t="s">
        <v>12</v>
      </c>
      <c r="E73" s="112"/>
      <c r="F73" s="26"/>
      <c r="G73" s="25"/>
      <c r="H73" s="26"/>
    </row>
    <row r="74" spans="1:13" x14ac:dyDescent="0.3">
      <c r="A74" s="686"/>
      <c r="B74" s="59"/>
      <c r="C74" s="60" t="s">
        <v>67</v>
      </c>
      <c r="D74" s="61" t="s">
        <v>12</v>
      </c>
      <c r="E74" s="112"/>
      <c r="F74" s="26"/>
      <c r="G74" s="25"/>
      <c r="H74" s="26"/>
    </row>
    <row r="75" spans="1:13" x14ac:dyDescent="0.3">
      <c r="A75" s="686"/>
      <c r="B75" s="59"/>
      <c r="C75" s="60" t="s">
        <v>68</v>
      </c>
      <c r="D75" s="61" t="s">
        <v>12</v>
      </c>
      <c r="E75" s="112"/>
      <c r="F75" s="26"/>
      <c r="G75" s="25"/>
      <c r="H75" s="26"/>
    </row>
    <row r="76" spans="1:13" x14ac:dyDescent="0.3">
      <c r="A76" s="686"/>
      <c r="B76" s="59"/>
      <c r="C76" s="60" t="s">
        <v>69</v>
      </c>
      <c r="D76" s="61" t="s">
        <v>12</v>
      </c>
      <c r="E76" s="112"/>
      <c r="F76" s="26"/>
      <c r="G76" s="25"/>
      <c r="H76" s="26"/>
    </row>
    <row r="77" spans="1:13" ht="16.2" thickBot="1" x14ac:dyDescent="0.35">
      <c r="A77" s="686"/>
      <c r="B77" s="62"/>
      <c r="C77" s="63" t="s">
        <v>70</v>
      </c>
      <c r="D77" s="64" t="s">
        <v>12</v>
      </c>
      <c r="E77" s="111"/>
      <c r="F77" s="66"/>
      <c r="G77" s="65"/>
      <c r="H77" s="66"/>
    </row>
    <row r="78" spans="1:13" ht="69" customHeight="1" thickBot="1" x14ac:dyDescent="0.35">
      <c r="A78" s="67"/>
      <c r="B78" s="50"/>
      <c r="C78" s="51" t="s">
        <v>71</v>
      </c>
      <c r="D78" s="52" t="s">
        <v>12</v>
      </c>
      <c r="E78" s="409"/>
      <c r="F78" s="54"/>
      <c r="G78" s="53"/>
      <c r="H78" s="54"/>
    </row>
    <row r="79" spans="1:13" x14ac:dyDescent="0.3">
      <c r="A79" s="37"/>
      <c r="B79" s="38"/>
      <c r="C79" s="68"/>
      <c r="D79" s="40"/>
      <c r="E79" s="11"/>
      <c r="F79" s="11"/>
      <c r="G79" s="11"/>
      <c r="H79" s="11"/>
      <c r="I79" s="11"/>
      <c r="J79" s="11"/>
      <c r="K79" s="11"/>
      <c r="L79" s="11"/>
      <c r="M79" s="11"/>
    </row>
    <row r="80" spans="1:13" ht="16.2" thickBot="1" x14ac:dyDescent="0.35">
      <c r="A80" s="37"/>
      <c r="B80" s="38"/>
      <c r="C80" s="68"/>
      <c r="D80" s="40"/>
      <c r="E80" s="11"/>
      <c r="F80" s="11"/>
      <c r="G80" s="11"/>
      <c r="H80" s="11"/>
      <c r="I80" s="11"/>
      <c r="J80" s="11"/>
      <c r="K80" s="11"/>
      <c r="L80" s="11"/>
      <c r="M80" s="11"/>
    </row>
    <row r="81" spans="1:8" ht="18" customHeight="1" thickBot="1" x14ac:dyDescent="0.35">
      <c r="A81" s="586" t="s">
        <v>6</v>
      </c>
      <c r="B81" s="587"/>
      <c r="C81" s="587"/>
      <c r="D81" s="587"/>
      <c r="E81" s="587"/>
      <c r="F81" s="588"/>
      <c r="G81" s="393"/>
      <c r="H81" s="393"/>
    </row>
    <row r="82" spans="1:8" ht="30" customHeight="1" thickBot="1" x14ac:dyDescent="0.35">
      <c r="A82" s="406" t="s">
        <v>7</v>
      </c>
      <c r="B82" s="406" t="s">
        <v>8</v>
      </c>
      <c r="C82" s="407" t="s">
        <v>1270</v>
      </c>
      <c r="D82" s="407" t="s">
        <v>10</v>
      </c>
      <c r="E82" s="49" t="s">
        <v>1219</v>
      </c>
      <c r="F82" s="49" t="s">
        <v>1220</v>
      </c>
      <c r="G82" s="49" t="s">
        <v>1221</v>
      </c>
      <c r="H82" s="49" t="s">
        <v>1222</v>
      </c>
    </row>
    <row r="83" spans="1:8" ht="16.2" customHeight="1" thickBot="1" x14ac:dyDescent="0.35">
      <c r="A83" s="580" t="s">
        <v>1273</v>
      </c>
      <c r="B83" s="581"/>
      <c r="C83" s="581"/>
      <c r="D83" s="581"/>
      <c r="E83" s="581"/>
      <c r="F83" s="581"/>
      <c r="G83" s="581"/>
      <c r="H83" s="582"/>
    </row>
    <row r="84" spans="1:8" x14ac:dyDescent="0.3">
      <c r="A84" s="692"/>
      <c r="B84" s="56"/>
      <c r="C84" s="57" t="s">
        <v>72</v>
      </c>
      <c r="D84" s="69" t="s">
        <v>12</v>
      </c>
      <c r="E84" s="20"/>
      <c r="F84" s="21"/>
      <c r="G84" s="20"/>
      <c r="H84" s="21"/>
    </row>
    <row r="85" spans="1:8" x14ac:dyDescent="0.3">
      <c r="A85" s="689"/>
      <c r="B85" s="59"/>
      <c r="C85" s="60" t="s">
        <v>73</v>
      </c>
      <c r="D85" s="71" t="s">
        <v>12</v>
      </c>
      <c r="E85" s="25"/>
      <c r="F85" s="26"/>
      <c r="G85" s="25"/>
      <c r="H85" s="26"/>
    </row>
    <row r="86" spans="1:8" x14ac:dyDescent="0.3">
      <c r="A86" s="689"/>
      <c r="B86" s="59"/>
      <c r="C86" s="60" t="s">
        <v>74</v>
      </c>
      <c r="D86" s="71" t="s">
        <v>12</v>
      </c>
      <c r="E86" s="25"/>
      <c r="F86" s="26"/>
      <c r="G86" s="25"/>
      <c r="H86" s="26"/>
    </row>
    <row r="87" spans="1:8" ht="16.2" thickBot="1" x14ac:dyDescent="0.35">
      <c r="A87" s="689"/>
      <c r="B87" s="62"/>
      <c r="C87" s="63" t="s">
        <v>75</v>
      </c>
      <c r="D87" s="72" t="s">
        <v>12</v>
      </c>
      <c r="E87" s="65"/>
      <c r="F87" s="66"/>
      <c r="G87" s="65"/>
      <c r="H87" s="66"/>
    </row>
    <row r="88" spans="1:8" x14ac:dyDescent="0.3">
      <c r="A88" s="689"/>
      <c r="B88" s="73"/>
      <c r="C88" s="74" t="s">
        <v>76</v>
      </c>
      <c r="D88" s="75" t="s">
        <v>12</v>
      </c>
      <c r="E88" s="76"/>
      <c r="F88" s="77"/>
      <c r="G88" s="76"/>
      <c r="H88" s="77"/>
    </row>
    <row r="89" spans="1:8" x14ac:dyDescent="0.3">
      <c r="A89" s="689"/>
      <c r="B89" s="59"/>
      <c r="C89" s="60" t="s">
        <v>77</v>
      </c>
      <c r="D89" s="71" t="s">
        <v>12</v>
      </c>
      <c r="E89" s="25"/>
      <c r="F89" s="26"/>
      <c r="G89" s="25"/>
      <c r="H89" s="26"/>
    </row>
    <row r="90" spans="1:8" x14ac:dyDescent="0.3">
      <c r="A90" s="689"/>
      <c r="B90" s="59"/>
      <c r="C90" s="60" t="s">
        <v>78</v>
      </c>
      <c r="D90" s="71" t="s">
        <v>12</v>
      </c>
      <c r="E90" s="25"/>
      <c r="F90" s="26"/>
      <c r="G90" s="25"/>
      <c r="H90" s="26"/>
    </row>
    <row r="91" spans="1:8" ht="16.2" thickBot="1" x14ac:dyDescent="0.35">
      <c r="A91" s="693"/>
      <c r="B91" s="62"/>
      <c r="C91" s="63" t="s">
        <v>79</v>
      </c>
      <c r="D91" s="72" t="s">
        <v>12</v>
      </c>
      <c r="E91" s="65"/>
      <c r="F91" s="66"/>
      <c r="G91" s="65"/>
      <c r="H91" s="66"/>
    </row>
    <row r="92" spans="1:8" x14ac:dyDescent="0.3">
      <c r="A92" s="692"/>
      <c r="B92" s="56"/>
      <c r="C92" s="57" t="s">
        <v>80</v>
      </c>
      <c r="D92" s="69" t="s">
        <v>12</v>
      </c>
      <c r="E92" s="20"/>
      <c r="F92" s="21"/>
      <c r="G92" s="20"/>
      <c r="H92" s="21"/>
    </row>
    <row r="93" spans="1:8" x14ac:dyDescent="0.3">
      <c r="A93" s="689"/>
      <c r="B93" s="59"/>
      <c r="C93" s="60" t="s">
        <v>81</v>
      </c>
      <c r="D93" s="71" t="s">
        <v>12</v>
      </c>
      <c r="E93" s="25"/>
      <c r="F93" s="26"/>
      <c r="G93" s="25"/>
      <c r="H93" s="26"/>
    </row>
    <row r="94" spans="1:8" x14ac:dyDescent="0.3">
      <c r="A94" s="689"/>
      <c r="B94" s="59"/>
      <c r="C94" s="60" t="s">
        <v>82</v>
      </c>
      <c r="D94" s="71" t="s">
        <v>12</v>
      </c>
      <c r="E94" s="25"/>
      <c r="F94" s="26"/>
      <c r="G94" s="25"/>
      <c r="H94" s="26"/>
    </row>
    <row r="95" spans="1:8" x14ac:dyDescent="0.3">
      <c r="A95" s="689"/>
      <c r="B95" s="59"/>
      <c r="C95" s="60" t="s">
        <v>83</v>
      </c>
      <c r="D95" s="71" t="s">
        <v>12</v>
      </c>
      <c r="E95" s="25"/>
      <c r="F95" s="26"/>
      <c r="G95" s="25"/>
      <c r="H95" s="26"/>
    </row>
    <row r="96" spans="1:8" x14ac:dyDescent="0.3">
      <c r="A96" s="689"/>
      <c r="B96" s="59"/>
      <c r="C96" s="60" t="s">
        <v>84</v>
      </c>
      <c r="D96" s="71" t="s">
        <v>12</v>
      </c>
      <c r="E96" s="25"/>
      <c r="F96" s="26"/>
      <c r="G96" s="25"/>
      <c r="H96" s="26"/>
    </row>
    <row r="97" spans="1:8" x14ac:dyDescent="0.3">
      <c r="A97" s="689"/>
      <c r="B97" s="59"/>
      <c r="C97" s="60" t="s">
        <v>85</v>
      </c>
      <c r="D97" s="71" t="s">
        <v>12</v>
      </c>
      <c r="E97" s="25"/>
      <c r="F97" s="26"/>
      <c r="G97" s="25"/>
      <c r="H97" s="26"/>
    </row>
    <row r="98" spans="1:8" ht="16.2" thickBot="1" x14ac:dyDescent="0.35">
      <c r="A98" s="689"/>
      <c r="B98" s="62"/>
      <c r="C98" s="63" t="s">
        <v>86</v>
      </c>
      <c r="D98" s="72" t="s">
        <v>12</v>
      </c>
      <c r="E98" s="65"/>
      <c r="F98" s="66"/>
      <c r="G98" s="65"/>
      <c r="H98" s="66"/>
    </row>
    <row r="99" spans="1:8" x14ac:dyDescent="0.3">
      <c r="A99" s="689"/>
      <c r="B99" s="56"/>
      <c r="C99" s="57" t="s">
        <v>87</v>
      </c>
      <c r="D99" s="69" t="s">
        <v>12</v>
      </c>
      <c r="E99" s="20"/>
      <c r="F99" s="21"/>
      <c r="G99" s="20"/>
      <c r="H99" s="21"/>
    </row>
    <row r="100" spans="1:8" x14ac:dyDescent="0.3">
      <c r="A100" s="689"/>
      <c r="B100" s="59"/>
      <c r="C100" s="60" t="s">
        <v>88</v>
      </c>
      <c r="D100" s="71" t="s">
        <v>12</v>
      </c>
      <c r="E100" s="25"/>
      <c r="F100" s="26"/>
      <c r="G100" s="25"/>
      <c r="H100" s="26"/>
    </row>
    <row r="101" spans="1:8" x14ac:dyDescent="0.3">
      <c r="A101" s="689"/>
      <c r="B101" s="59"/>
      <c r="C101" s="60" t="s">
        <v>89</v>
      </c>
      <c r="D101" s="71" t="s">
        <v>12</v>
      </c>
      <c r="E101" s="25"/>
      <c r="F101" s="26"/>
      <c r="G101" s="25"/>
      <c r="H101" s="26"/>
    </row>
    <row r="102" spans="1:8" x14ac:dyDescent="0.3">
      <c r="A102" s="689"/>
      <c r="B102" s="59"/>
      <c r="C102" s="60" t="s">
        <v>90</v>
      </c>
      <c r="D102" s="71" t="s">
        <v>12</v>
      </c>
      <c r="E102" s="25"/>
      <c r="F102" s="26"/>
      <c r="G102" s="25"/>
      <c r="H102" s="26"/>
    </row>
    <row r="103" spans="1:8" x14ac:dyDescent="0.3">
      <c r="A103" s="689"/>
      <c r="B103" s="59"/>
      <c r="C103" s="60" t="s">
        <v>91</v>
      </c>
      <c r="D103" s="71" t="s">
        <v>12</v>
      </c>
      <c r="E103" s="25"/>
      <c r="F103" s="26"/>
      <c r="G103" s="25"/>
      <c r="H103" s="26"/>
    </row>
    <row r="104" spans="1:8" ht="16.2" thickBot="1" x14ac:dyDescent="0.35">
      <c r="A104" s="693"/>
      <c r="B104" s="62"/>
      <c r="C104" s="63" t="s">
        <v>92</v>
      </c>
      <c r="D104" s="72" t="s">
        <v>12</v>
      </c>
      <c r="E104" s="65"/>
      <c r="F104" s="66"/>
      <c r="G104" s="65"/>
      <c r="H104" s="66"/>
    </row>
    <row r="105" spans="1:8" x14ac:dyDescent="0.3">
      <c r="A105" s="78"/>
    </row>
    <row r="106" spans="1:8" ht="16.2" thickBot="1" x14ac:dyDescent="0.35">
      <c r="A106" s="78"/>
    </row>
    <row r="107" spans="1:8" ht="18" customHeight="1" thickBot="1" x14ac:dyDescent="0.35">
      <c r="A107" s="586" t="s">
        <v>6</v>
      </c>
      <c r="B107" s="587"/>
      <c r="C107" s="587"/>
      <c r="D107" s="587"/>
      <c r="E107" s="587"/>
      <c r="F107" s="588"/>
      <c r="G107" s="393"/>
      <c r="H107" s="393"/>
    </row>
    <row r="108" spans="1:8" ht="31.8" thickBot="1" x14ac:dyDescent="0.35">
      <c r="A108" s="175" t="s">
        <v>7</v>
      </c>
      <c r="B108" s="176" t="s">
        <v>8</v>
      </c>
      <c r="C108" s="177" t="s">
        <v>1270</v>
      </c>
      <c r="D108" s="177" t="s">
        <v>10</v>
      </c>
      <c r="E108" s="49" t="s">
        <v>1219</v>
      </c>
      <c r="F108" s="49" t="s">
        <v>1220</v>
      </c>
      <c r="G108" s="49" t="s">
        <v>1221</v>
      </c>
      <c r="H108" s="49" t="s">
        <v>1222</v>
      </c>
    </row>
    <row r="109" spans="1:8" ht="15.75" customHeight="1" thickBot="1" x14ac:dyDescent="0.35">
      <c r="A109" s="583" t="s">
        <v>1274</v>
      </c>
      <c r="B109" s="584"/>
      <c r="C109" s="584"/>
      <c r="D109" s="584"/>
      <c r="E109" s="584"/>
      <c r="F109" s="584"/>
      <c r="G109" s="584"/>
      <c r="H109" s="585"/>
    </row>
    <row r="110" spans="1:8" x14ac:dyDescent="0.3">
      <c r="A110" s="689"/>
      <c r="B110" s="115"/>
      <c r="C110" s="116" t="s">
        <v>93</v>
      </c>
      <c r="D110" s="75" t="s">
        <v>12</v>
      </c>
      <c r="E110" s="76"/>
      <c r="F110" s="77"/>
      <c r="G110" s="76"/>
      <c r="H110" s="77"/>
    </row>
    <row r="111" spans="1:8" x14ac:dyDescent="0.3">
      <c r="A111" s="689"/>
      <c r="B111" s="86"/>
      <c r="C111" s="87" t="s">
        <v>94</v>
      </c>
      <c r="D111" s="71" t="s">
        <v>12</v>
      </c>
      <c r="E111" s="25"/>
      <c r="F111" s="26"/>
      <c r="G111" s="25"/>
      <c r="H111" s="26"/>
    </row>
    <row r="112" spans="1:8" x14ac:dyDescent="0.3">
      <c r="A112" s="689"/>
      <c r="B112" s="86"/>
      <c r="C112" s="87" t="s">
        <v>95</v>
      </c>
      <c r="D112" s="71" t="s">
        <v>12</v>
      </c>
      <c r="E112" s="25"/>
      <c r="F112" s="26"/>
      <c r="G112" s="25"/>
      <c r="H112" s="26"/>
    </row>
    <row r="113" spans="1:8" ht="16.2" thickBot="1" x14ac:dyDescent="0.35">
      <c r="A113" s="690"/>
      <c r="B113" s="88"/>
      <c r="C113" s="89" t="s">
        <v>96</v>
      </c>
      <c r="D113" s="72" t="s">
        <v>12</v>
      </c>
      <c r="E113" s="65"/>
      <c r="F113" s="66"/>
      <c r="G113" s="65"/>
      <c r="H113" s="66"/>
    </row>
    <row r="114" spans="1:8" x14ac:dyDescent="0.3">
      <c r="A114" s="691"/>
      <c r="B114" s="84"/>
      <c r="C114" s="85" t="s">
        <v>97</v>
      </c>
      <c r="D114" s="69" t="s">
        <v>12</v>
      </c>
      <c r="E114" s="20"/>
      <c r="F114" s="21"/>
      <c r="G114" s="20"/>
      <c r="H114" s="21"/>
    </row>
    <row r="115" spans="1:8" x14ac:dyDescent="0.3">
      <c r="A115" s="689"/>
      <c r="B115" s="86"/>
      <c r="C115" s="87" t="s">
        <v>98</v>
      </c>
      <c r="D115" s="71" t="s">
        <v>12</v>
      </c>
      <c r="E115" s="25"/>
      <c r="F115" s="26"/>
      <c r="G115" s="25"/>
      <c r="H115" s="26"/>
    </row>
    <row r="116" spans="1:8" x14ac:dyDescent="0.3">
      <c r="A116" s="689"/>
      <c r="B116" s="86"/>
      <c r="C116" s="87" t="s">
        <v>99</v>
      </c>
      <c r="D116" s="71" t="s">
        <v>12</v>
      </c>
      <c r="E116" s="25"/>
      <c r="F116" s="26"/>
      <c r="G116" s="25"/>
      <c r="H116" s="26"/>
    </row>
    <row r="117" spans="1:8" ht="16.2" thickBot="1" x14ac:dyDescent="0.35">
      <c r="A117" s="690"/>
      <c r="B117" s="88"/>
      <c r="C117" s="89" t="s">
        <v>100</v>
      </c>
      <c r="D117" s="72" t="s">
        <v>12</v>
      </c>
      <c r="E117" s="65"/>
      <c r="F117" s="66"/>
      <c r="G117" s="65"/>
      <c r="H117" s="66"/>
    </row>
    <row r="118" spans="1:8" x14ac:dyDescent="0.3">
      <c r="A118" s="685"/>
      <c r="B118" s="56"/>
      <c r="C118" s="57" t="s">
        <v>101</v>
      </c>
      <c r="D118" s="58" t="s">
        <v>12</v>
      </c>
      <c r="E118" s="20"/>
      <c r="F118" s="21"/>
      <c r="G118" s="20"/>
      <c r="H118" s="21"/>
    </row>
    <row r="119" spans="1:8" ht="16.2" thickBot="1" x14ac:dyDescent="0.35">
      <c r="A119" s="687"/>
      <c r="B119" s="62"/>
      <c r="C119" s="63" t="s">
        <v>102</v>
      </c>
      <c r="D119" s="64" t="s">
        <v>12</v>
      </c>
      <c r="E119" s="65"/>
      <c r="F119" s="66"/>
      <c r="G119" s="65"/>
      <c r="H119" s="66"/>
    </row>
    <row r="120" spans="1:8" ht="42" customHeight="1" thickBot="1" x14ac:dyDescent="0.35">
      <c r="A120" s="90"/>
      <c r="B120" s="50"/>
      <c r="C120" s="51" t="s">
        <v>103</v>
      </c>
      <c r="D120" s="52" t="s">
        <v>12</v>
      </c>
      <c r="E120" s="53"/>
      <c r="F120" s="54"/>
      <c r="G120" s="53"/>
      <c r="H120" s="54"/>
    </row>
    <row r="121" spans="1:8" x14ac:dyDescent="0.3">
      <c r="A121" s="685"/>
      <c r="B121" s="56"/>
      <c r="C121" s="57" t="s">
        <v>104</v>
      </c>
      <c r="D121" s="58" t="s">
        <v>12</v>
      </c>
      <c r="E121" s="20"/>
      <c r="F121" s="21"/>
      <c r="G121" s="20"/>
      <c r="H121" s="21"/>
    </row>
    <row r="122" spans="1:8" x14ac:dyDescent="0.3">
      <c r="A122" s="686"/>
      <c r="B122" s="59"/>
      <c r="C122" s="60" t="s">
        <v>105</v>
      </c>
      <c r="D122" s="61" t="s">
        <v>12</v>
      </c>
      <c r="E122" s="25"/>
      <c r="F122" s="26"/>
      <c r="G122" s="25"/>
      <c r="H122" s="26"/>
    </row>
    <row r="123" spans="1:8" x14ac:dyDescent="0.3">
      <c r="A123" s="686"/>
      <c r="B123" s="59"/>
      <c r="C123" s="60" t="s">
        <v>106</v>
      </c>
      <c r="D123" s="61" t="s">
        <v>12</v>
      </c>
      <c r="E123" s="25"/>
      <c r="F123" s="26"/>
      <c r="G123" s="25"/>
      <c r="H123" s="26"/>
    </row>
    <row r="124" spans="1:8" x14ac:dyDescent="0.3">
      <c r="A124" s="686"/>
      <c r="B124" s="59"/>
      <c r="C124" s="60" t="s">
        <v>107</v>
      </c>
      <c r="D124" s="61" t="s">
        <v>12</v>
      </c>
      <c r="E124" s="25"/>
      <c r="F124" s="26"/>
      <c r="G124" s="25"/>
      <c r="H124" s="26"/>
    </row>
    <row r="125" spans="1:8" x14ac:dyDescent="0.3">
      <c r="A125" s="686"/>
      <c r="B125" s="59"/>
      <c r="C125" s="60" t="s">
        <v>108</v>
      </c>
      <c r="D125" s="61" t="s">
        <v>12</v>
      </c>
      <c r="E125" s="25"/>
      <c r="F125" s="26"/>
      <c r="G125" s="25"/>
      <c r="H125" s="26"/>
    </row>
    <row r="126" spans="1:8" ht="16.2" thickBot="1" x14ac:dyDescent="0.35">
      <c r="A126" s="687"/>
      <c r="B126" s="62"/>
      <c r="C126" s="63" t="s">
        <v>109</v>
      </c>
      <c r="D126" s="64" t="s">
        <v>12</v>
      </c>
      <c r="E126" s="65"/>
      <c r="F126" s="66"/>
      <c r="G126" s="65"/>
      <c r="H126" s="66"/>
    </row>
    <row r="127" spans="1:8" x14ac:dyDescent="0.3">
      <c r="A127" s="685"/>
      <c r="B127" s="56"/>
      <c r="C127" s="57" t="s">
        <v>110</v>
      </c>
      <c r="D127" s="58" t="s">
        <v>12</v>
      </c>
      <c r="E127" s="20"/>
      <c r="F127" s="21"/>
      <c r="G127" s="20"/>
      <c r="H127" s="21"/>
    </row>
    <row r="128" spans="1:8" x14ac:dyDescent="0.3">
      <c r="A128" s="686"/>
      <c r="B128" s="59"/>
      <c r="C128" s="60" t="s">
        <v>111</v>
      </c>
      <c r="D128" s="61" t="s">
        <v>12</v>
      </c>
      <c r="E128" s="25"/>
      <c r="F128" s="26"/>
      <c r="G128" s="25"/>
      <c r="H128" s="26"/>
    </row>
    <row r="129" spans="1:8" x14ac:dyDescent="0.3">
      <c r="A129" s="686"/>
      <c r="B129" s="59"/>
      <c r="C129" s="60" t="s">
        <v>112</v>
      </c>
      <c r="D129" s="61" t="s">
        <v>12</v>
      </c>
      <c r="E129" s="25"/>
      <c r="F129" s="26"/>
      <c r="G129" s="25"/>
      <c r="H129" s="26"/>
    </row>
    <row r="130" spans="1:8" x14ac:dyDescent="0.3">
      <c r="A130" s="686"/>
      <c r="B130" s="59"/>
      <c r="C130" s="60" t="s">
        <v>113</v>
      </c>
      <c r="D130" s="61" t="s">
        <v>12</v>
      </c>
      <c r="E130" s="25"/>
      <c r="F130" s="26"/>
      <c r="G130" s="25"/>
      <c r="H130" s="26"/>
    </row>
    <row r="131" spans="1:8" ht="16.2" thickBot="1" x14ac:dyDescent="0.35">
      <c r="A131" s="687"/>
      <c r="B131" s="62"/>
      <c r="C131" s="63" t="s">
        <v>114</v>
      </c>
      <c r="D131" s="64" t="s">
        <v>12</v>
      </c>
      <c r="E131" s="65"/>
      <c r="F131" s="66"/>
      <c r="G131" s="65"/>
      <c r="H131" s="66"/>
    </row>
    <row r="132" spans="1:8" x14ac:dyDescent="0.3">
      <c r="A132" s="685"/>
      <c r="B132" s="56"/>
      <c r="C132" s="57" t="s">
        <v>115</v>
      </c>
      <c r="D132" s="58" t="s">
        <v>12</v>
      </c>
      <c r="E132" s="20"/>
      <c r="F132" s="21"/>
      <c r="G132" s="20"/>
      <c r="H132" s="21"/>
    </row>
    <row r="133" spans="1:8" x14ac:dyDescent="0.3">
      <c r="A133" s="686"/>
      <c r="B133" s="59"/>
      <c r="C133" s="60" t="s">
        <v>116</v>
      </c>
      <c r="D133" s="61" t="s">
        <v>12</v>
      </c>
      <c r="E133" s="25"/>
      <c r="F133" s="26"/>
      <c r="G133" s="25"/>
      <c r="H133" s="26"/>
    </row>
    <row r="134" spans="1:8" x14ac:dyDescent="0.3">
      <c r="A134" s="686"/>
      <c r="B134" s="59"/>
      <c r="C134" s="60" t="s">
        <v>117</v>
      </c>
      <c r="D134" s="61" t="s">
        <v>12</v>
      </c>
      <c r="E134" s="25"/>
      <c r="F134" s="26"/>
      <c r="G134" s="25"/>
      <c r="H134" s="26"/>
    </row>
    <row r="135" spans="1:8" x14ac:dyDescent="0.3">
      <c r="A135" s="686"/>
      <c r="B135" s="59"/>
      <c r="C135" s="60" t="s">
        <v>118</v>
      </c>
      <c r="D135" s="61" t="s">
        <v>12</v>
      </c>
      <c r="E135" s="25"/>
      <c r="F135" s="26"/>
      <c r="G135" s="25"/>
      <c r="H135" s="26"/>
    </row>
    <row r="136" spans="1:8" ht="16.2" thickBot="1" x14ac:dyDescent="0.35">
      <c r="A136" s="687"/>
      <c r="B136" s="62"/>
      <c r="C136" s="63" t="s">
        <v>119</v>
      </c>
      <c r="D136" s="64" t="s">
        <v>12</v>
      </c>
      <c r="E136" s="65"/>
      <c r="F136" s="66"/>
      <c r="G136" s="65"/>
      <c r="H136" s="66"/>
    </row>
    <row r="137" spans="1:8" x14ac:dyDescent="0.3">
      <c r="A137" s="685"/>
      <c r="B137" s="56"/>
      <c r="C137" s="57" t="s">
        <v>120</v>
      </c>
      <c r="D137" s="58" t="s">
        <v>12</v>
      </c>
      <c r="E137" s="20"/>
      <c r="F137" s="21"/>
      <c r="G137" s="20"/>
      <c r="H137" s="21"/>
    </row>
    <row r="138" spans="1:8" x14ac:dyDescent="0.3">
      <c r="A138" s="686"/>
      <c r="B138" s="59"/>
      <c r="C138" s="60" t="s">
        <v>121</v>
      </c>
      <c r="D138" s="61" t="s">
        <v>12</v>
      </c>
      <c r="E138" s="25"/>
      <c r="F138" s="26"/>
      <c r="G138" s="25"/>
      <c r="H138" s="26"/>
    </row>
    <row r="139" spans="1:8" x14ac:dyDescent="0.3">
      <c r="A139" s="686"/>
      <c r="B139" s="59"/>
      <c r="C139" s="60" t="s">
        <v>122</v>
      </c>
      <c r="D139" s="61" t="s">
        <v>12</v>
      </c>
      <c r="E139" s="25"/>
      <c r="F139" s="26"/>
      <c r="G139" s="25"/>
      <c r="H139" s="26"/>
    </row>
    <row r="140" spans="1:8" x14ac:dyDescent="0.3">
      <c r="A140" s="686"/>
      <c r="B140" s="59"/>
      <c r="C140" s="60" t="s">
        <v>123</v>
      </c>
      <c r="D140" s="61" t="s">
        <v>12</v>
      </c>
      <c r="E140" s="25"/>
      <c r="F140" s="26"/>
      <c r="G140" s="25"/>
      <c r="H140" s="26"/>
    </row>
    <row r="141" spans="1:8" ht="16.2" thickBot="1" x14ac:dyDescent="0.35">
      <c r="A141" s="687"/>
      <c r="B141" s="62"/>
      <c r="C141" s="63" t="s">
        <v>124</v>
      </c>
      <c r="D141" s="64" t="s">
        <v>12</v>
      </c>
      <c r="E141" s="65"/>
      <c r="F141" s="66"/>
      <c r="G141" s="65"/>
      <c r="H141" s="66"/>
    </row>
    <row r="142" spans="1:8" ht="22.2" customHeight="1" x14ac:dyDescent="0.3">
      <c r="A142" s="685"/>
      <c r="B142" s="56"/>
      <c r="C142" s="57" t="s">
        <v>125</v>
      </c>
      <c r="D142" s="58" t="s">
        <v>12</v>
      </c>
      <c r="E142" s="20"/>
      <c r="F142" s="21"/>
      <c r="G142" s="20"/>
      <c r="H142" s="21"/>
    </row>
    <row r="143" spans="1:8" ht="22.8" customHeight="1" thickBot="1" x14ac:dyDescent="0.35">
      <c r="A143" s="687"/>
      <c r="B143" s="62"/>
      <c r="C143" s="63" t="s">
        <v>126</v>
      </c>
      <c r="D143" s="64" t="s">
        <v>12</v>
      </c>
      <c r="E143" s="65"/>
      <c r="F143" s="66"/>
      <c r="G143" s="65"/>
      <c r="H143" s="66"/>
    </row>
    <row r="144" spans="1:8" x14ac:dyDescent="0.3">
      <c r="A144" s="685"/>
      <c r="B144" s="56"/>
      <c r="C144" s="57" t="s">
        <v>127</v>
      </c>
      <c r="D144" s="58" t="s">
        <v>12</v>
      </c>
      <c r="E144" s="20"/>
      <c r="F144" s="21"/>
      <c r="G144" s="20"/>
      <c r="H144" s="21"/>
    </row>
    <row r="145" spans="1:8" x14ac:dyDescent="0.3">
      <c r="A145" s="686"/>
      <c r="B145" s="59"/>
      <c r="C145" s="60" t="s">
        <v>128</v>
      </c>
      <c r="D145" s="61" t="s">
        <v>12</v>
      </c>
      <c r="E145" s="25"/>
      <c r="F145" s="26"/>
      <c r="G145" s="25"/>
      <c r="H145" s="26"/>
    </row>
    <row r="146" spans="1:8" x14ac:dyDescent="0.3">
      <c r="A146" s="686"/>
      <c r="B146" s="59"/>
      <c r="C146" s="60" t="s">
        <v>129</v>
      </c>
      <c r="D146" s="61" t="s">
        <v>12</v>
      </c>
      <c r="E146" s="25"/>
      <c r="F146" s="26"/>
      <c r="G146" s="25"/>
      <c r="H146" s="26"/>
    </row>
    <row r="147" spans="1:8" x14ac:dyDescent="0.3">
      <c r="A147" s="686"/>
      <c r="B147" s="59"/>
      <c r="C147" s="60" t="s">
        <v>130</v>
      </c>
      <c r="D147" s="61" t="s">
        <v>12</v>
      </c>
      <c r="E147" s="25"/>
      <c r="F147" s="26"/>
      <c r="G147" s="25"/>
      <c r="H147" s="26"/>
    </row>
    <row r="148" spans="1:8" x14ac:dyDescent="0.3">
      <c r="A148" s="686"/>
      <c r="B148" s="59"/>
      <c r="C148" s="60" t="s">
        <v>131</v>
      </c>
      <c r="D148" s="61" t="s">
        <v>12</v>
      </c>
      <c r="E148" s="25"/>
      <c r="F148" s="26"/>
      <c r="G148" s="25"/>
      <c r="H148" s="26"/>
    </row>
    <row r="149" spans="1:8" ht="16.2" thickBot="1" x14ac:dyDescent="0.35">
      <c r="A149" s="687"/>
      <c r="B149" s="62"/>
      <c r="C149" s="63" t="s">
        <v>132</v>
      </c>
      <c r="D149" s="64" t="s">
        <v>12</v>
      </c>
      <c r="E149" s="65"/>
      <c r="F149" s="66"/>
      <c r="G149" s="65"/>
      <c r="H149" s="66"/>
    </row>
    <row r="150" spans="1:8" x14ac:dyDescent="0.3">
      <c r="A150" s="685"/>
      <c r="B150" s="56"/>
      <c r="C150" s="57" t="s">
        <v>133</v>
      </c>
      <c r="D150" s="58" t="s">
        <v>12</v>
      </c>
      <c r="E150" s="20"/>
      <c r="F150" s="21"/>
      <c r="G150" s="20"/>
      <c r="H150" s="21"/>
    </row>
    <row r="151" spans="1:8" x14ac:dyDescent="0.3">
      <c r="A151" s="686"/>
      <c r="B151" s="59"/>
      <c r="C151" s="60" t="s">
        <v>134</v>
      </c>
      <c r="D151" s="61" t="s">
        <v>12</v>
      </c>
      <c r="E151" s="25"/>
      <c r="F151" s="26"/>
      <c r="G151" s="25"/>
      <c r="H151" s="26"/>
    </row>
    <row r="152" spans="1:8" x14ac:dyDescent="0.3">
      <c r="A152" s="686"/>
      <c r="B152" s="59"/>
      <c r="C152" s="60" t="s">
        <v>135</v>
      </c>
      <c r="D152" s="61" t="s">
        <v>12</v>
      </c>
      <c r="E152" s="25"/>
      <c r="F152" s="26"/>
      <c r="G152" s="25"/>
      <c r="H152" s="26"/>
    </row>
    <row r="153" spans="1:8" x14ac:dyDescent="0.3">
      <c r="A153" s="686"/>
      <c r="B153" s="59"/>
      <c r="C153" s="60" t="s">
        <v>136</v>
      </c>
      <c r="D153" s="61" t="s">
        <v>12</v>
      </c>
      <c r="E153" s="25"/>
      <c r="F153" s="26"/>
      <c r="G153" s="25"/>
      <c r="H153" s="26"/>
    </row>
    <row r="154" spans="1:8" x14ac:dyDescent="0.3">
      <c r="A154" s="686"/>
      <c r="B154" s="59"/>
      <c r="C154" s="60" t="s">
        <v>137</v>
      </c>
      <c r="D154" s="61" t="s">
        <v>12</v>
      </c>
      <c r="E154" s="25"/>
      <c r="F154" s="26"/>
      <c r="G154" s="25"/>
      <c r="H154" s="26"/>
    </row>
    <row r="155" spans="1:8" ht="16.2" thickBot="1" x14ac:dyDescent="0.35">
      <c r="A155" s="688"/>
      <c r="B155" s="62"/>
      <c r="C155" s="63" t="s">
        <v>138</v>
      </c>
      <c r="D155" s="64" t="s">
        <v>12</v>
      </c>
      <c r="E155" s="65"/>
      <c r="F155" s="66"/>
      <c r="G155" s="65"/>
      <c r="H155" s="66"/>
    </row>
    <row r="156" spans="1:8" x14ac:dyDescent="0.3">
      <c r="A156" s="78"/>
    </row>
    <row r="157" spans="1:8" ht="16.2" thickBot="1" x14ac:dyDescent="0.35">
      <c r="A157" s="78"/>
    </row>
    <row r="158" spans="1:8" ht="18" customHeight="1" thickBot="1" x14ac:dyDescent="0.35">
      <c r="A158" s="586" t="s">
        <v>6</v>
      </c>
      <c r="B158" s="587"/>
      <c r="C158" s="587"/>
      <c r="D158" s="587"/>
      <c r="E158" s="587"/>
      <c r="F158" s="588"/>
      <c r="G158" s="393"/>
      <c r="H158" s="393"/>
    </row>
    <row r="159" spans="1:8" ht="30" customHeight="1" thickBot="1" x14ac:dyDescent="0.35">
      <c r="A159" s="14" t="s">
        <v>7</v>
      </c>
      <c r="B159" s="15" t="s">
        <v>8</v>
      </c>
      <c r="C159" s="16" t="s">
        <v>1270</v>
      </c>
      <c r="D159" s="16" t="s">
        <v>10</v>
      </c>
      <c r="E159" s="49" t="s">
        <v>1219</v>
      </c>
      <c r="F159" s="49" t="s">
        <v>1220</v>
      </c>
      <c r="G159" s="49" t="s">
        <v>1221</v>
      </c>
      <c r="H159" s="49" t="s">
        <v>1222</v>
      </c>
    </row>
    <row r="160" spans="1:8" ht="15.75" customHeight="1" thickBot="1" x14ac:dyDescent="0.35">
      <c r="A160" s="583" t="s">
        <v>1274</v>
      </c>
      <c r="B160" s="584"/>
      <c r="C160" s="584"/>
      <c r="D160" s="584"/>
      <c r="E160" s="584"/>
      <c r="F160" s="584"/>
      <c r="G160" s="584"/>
      <c r="H160" s="585"/>
    </row>
    <row r="161" spans="1:8" ht="46.8" x14ac:dyDescent="0.3">
      <c r="A161" s="609"/>
      <c r="B161" s="91"/>
      <c r="C161" s="57" t="s">
        <v>139</v>
      </c>
      <c r="D161" s="69" t="s">
        <v>12</v>
      </c>
      <c r="E161" s="20"/>
      <c r="F161" s="21"/>
      <c r="G161" s="20"/>
      <c r="H161" s="21"/>
    </row>
    <row r="162" spans="1:8" ht="47.4" thickBot="1" x14ac:dyDescent="0.35">
      <c r="A162" s="610"/>
      <c r="B162" s="92"/>
      <c r="C162" s="63" t="s">
        <v>140</v>
      </c>
      <c r="D162" s="64" t="s">
        <v>12</v>
      </c>
      <c r="E162" s="65"/>
      <c r="F162" s="66"/>
      <c r="G162" s="65"/>
      <c r="H162" s="66"/>
    </row>
    <row r="163" spans="1:8" ht="31.2" x14ac:dyDescent="0.3">
      <c r="A163" s="609"/>
      <c r="B163" s="91"/>
      <c r="C163" s="93" t="s">
        <v>141</v>
      </c>
      <c r="D163" s="58" t="s">
        <v>12</v>
      </c>
      <c r="E163" s="20"/>
      <c r="F163" s="21"/>
      <c r="G163" s="20"/>
      <c r="H163" s="21"/>
    </row>
    <row r="164" spans="1:8" ht="31.8" thickBot="1" x14ac:dyDescent="0.35">
      <c r="A164" s="610"/>
      <c r="B164" s="92"/>
      <c r="C164" s="94" t="s">
        <v>142</v>
      </c>
      <c r="D164" s="64" t="s">
        <v>12</v>
      </c>
      <c r="E164" s="65"/>
      <c r="F164" s="66"/>
      <c r="G164" s="65"/>
      <c r="H164" s="66"/>
    </row>
    <row r="165" spans="1:8" ht="66.599999999999994" customHeight="1" thickBot="1" x14ac:dyDescent="0.35">
      <c r="A165" s="95"/>
      <c r="B165" s="96"/>
      <c r="C165" s="51" t="s">
        <v>143</v>
      </c>
      <c r="D165" s="52" t="s">
        <v>12</v>
      </c>
      <c r="E165" s="53"/>
      <c r="F165" s="54"/>
      <c r="G165" s="53"/>
      <c r="H165" s="54"/>
    </row>
    <row r="166" spans="1:8" ht="31.2" x14ac:dyDescent="0.3">
      <c r="A166" s="609"/>
      <c r="B166" s="91"/>
      <c r="C166" s="57" t="s">
        <v>144</v>
      </c>
      <c r="D166" s="58" t="s">
        <v>12</v>
      </c>
      <c r="E166" s="20"/>
      <c r="F166" s="21"/>
      <c r="G166" s="20"/>
      <c r="H166" s="21"/>
    </row>
    <row r="167" spans="1:8" ht="31.2" x14ac:dyDescent="0.3">
      <c r="A167" s="618"/>
      <c r="B167" s="97"/>
      <c r="C167" s="60" t="s">
        <v>145</v>
      </c>
      <c r="D167" s="61" t="s">
        <v>12</v>
      </c>
      <c r="E167" s="25"/>
      <c r="F167" s="26"/>
      <c r="G167" s="25"/>
      <c r="H167" s="26"/>
    </row>
    <row r="168" spans="1:8" ht="31.2" x14ac:dyDescent="0.3">
      <c r="A168" s="618"/>
      <c r="B168" s="97"/>
      <c r="C168" s="60" t="s">
        <v>146</v>
      </c>
      <c r="D168" s="61" t="s">
        <v>12</v>
      </c>
      <c r="E168" s="25"/>
      <c r="F168" s="26"/>
      <c r="G168" s="25"/>
      <c r="H168" s="26"/>
    </row>
    <row r="169" spans="1:8" ht="31.2" x14ac:dyDescent="0.3">
      <c r="A169" s="618"/>
      <c r="B169" s="97"/>
      <c r="C169" s="60" t="s">
        <v>147</v>
      </c>
      <c r="D169" s="61" t="s">
        <v>12</v>
      </c>
      <c r="E169" s="25"/>
      <c r="F169" s="26"/>
      <c r="G169" s="25"/>
      <c r="H169" s="26"/>
    </row>
    <row r="170" spans="1:8" ht="31.2" x14ac:dyDescent="0.3">
      <c r="A170" s="618"/>
      <c r="B170" s="97"/>
      <c r="C170" s="60" t="s">
        <v>148</v>
      </c>
      <c r="D170" s="61" t="s">
        <v>12</v>
      </c>
      <c r="E170" s="25"/>
      <c r="F170" s="26"/>
      <c r="G170" s="25"/>
      <c r="H170" s="26"/>
    </row>
    <row r="171" spans="1:8" ht="31.8" thickBot="1" x14ac:dyDescent="0.35">
      <c r="A171" s="610"/>
      <c r="B171" s="92"/>
      <c r="C171" s="63" t="s">
        <v>149</v>
      </c>
      <c r="D171" s="64" t="s">
        <v>12</v>
      </c>
      <c r="E171" s="65"/>
      <c r="F171" s="66"/>
      <c r="G171" s="65"/>
      <c r="H171" s="66"/>
    </row>
    <row r="172" spans="1:8" x14ac:dyDescent="0.3">
      <c r="A172" s="609"/>
      <c r="B172" s="91"/>
      <c r="C172" s="57" t="s">
        <v>150</v>
      </c>
      <c r="D172" s="58" t="s">
        <v>12</v>
      </c>
      <c r="E172" s="20"/>
      <c r="F172" s="21"/>
      <c r="G172" s="20"/>
      <c r="H172" s="21"/>
    </row>
    <row r="173" spans="1:8" x14ac:dyDescent="0.3">
      <c r="A173" s="618"/>
      <c r="B173" s="97"/>
      <c r="C173" s="60" t="s">
        <v>151</v>
      </c>
      <c r="D173" s="61" t="s">
        <v>12</v>
      </c>
      <c r="E173" s="25"/>
      <c r="F173" s="26"/>
      <c r="G173" s="25"/>
      <c r="H173" s="26"/>
    </row>
    <row r="174" spans="1:8" x14ac:dyDescent="0.3">
      <c r="A174" s="618"/>
      <c r="B174" s="97"/>
      <c r="C174" s="60" t="s">
        <v>152</v>
      </c>
      <c r="D174" s="61" t="s">
        <v>12</v>
      </c>
      <c r="E174" s="25"/>
      <c r="F174" s="26"/>
      <c r="G174" s="25"/>
      <c r="H174" s="26"/>
    </row>
    <row r="175" spans="1:8" x14ac:dyDescent="0.3">
      <c r="A175" s="618"/>
      <c r="B175" s="97"/>
      <c r="C175" s="60" t="s">
        <v>153</v>
      </c>
      <c r="D175" s="61" t="s">
        <v>12</v>
      </c>
      <c r="E175" s="25"/>
      <c r="F175" s="26"/>
      <c r="G175" s="25"/>
      <c r="H175" s="26"/>
    </row>
    <row r="176" spans="1:8" x14ac:dyDescent="0.3">
      <c r="A176" s="618"/>
      <c r="B176" s="97"/>
      <c r="C176" s="60" t="s">
        <v>154</v>
      </c>
      <c r="D176" s="61" t="s">
        <v>12</v>
      </c>
      <c r="E176" s="25"/>
      <c r="F176" s="26"/>
      <c r="G176" s="25"/>
      <c r="H176" s="26"/>
    </row>
    <row r="177" spans="1:13" x14ac:dyDescent="0.3">
      <c r="A177" s="618"/>
      <c r="B177" s="97"/>
      <c r="C177" s="60" t="s">
        <v>155</v>
      </c>
      <c r="D177" s="61" t="s">
        <v>12</v>
      </c>
      <c r="E177" s="25"/>
      <c r="F177" s="26"/>
      <c r="G177" s="25"/>
      <c r="H177" s="26"/>
    </row>
    <row r="178" spans="1:13" x14ac:dyDescent="0.3">
      <c r="A178" s="618"/>
      <c r="B178" s="97"/>
      <c r="C178" s="60" t="s">
        <v>150</v>
      </c>
      <c r="D178" s="61" t="s">
        <v>12</v>
      </c>
      <c r="E178" s="25"/>
      <c r="F178" s="26"/>
      <c r="G178" s="25"/>
      <c r="H178" s="26"/>
    </row>
    <row r="179" spans="1:13" x14ac:dyDescent="0.3">
      <c r="A179" s="618"/>
      <c r="B179" s="97"/>
      <c r="C179" s="60" t="s">
        <v>151</v>
      </c>
      <c r="D179" s="61" t="s">
        <v>12</v>
      </c>
      <c r="E179" s="25"/>
      <c r="F179" s="26"/>
      <c r="G179" s="25"/>
      <c r="H179" s="26"/>
    </row>
    <row r="180" spans="1:13" x14ac:dyDescent="0.3">
      <c r="A180" s="618"/>
      <c r="B180" s="97"/>
      <c r="C180" s="60" t="s">
        <v>152</v>
      </c>
      <c r="D180" s="61" t="s">
        <v>12</v>
      </c>
      <c r="E180" s="25"/>
      <c r="F180" s="26"/>
      <c r="G180" s="25"/>
      <c r="H180" s="26"/>
    </row>
    <row r="181" spans="1:13" x14ac:dyDescent="0.3">
      <c r="A181" s="618"/>
      <c r="B181" s="97"/>
      <c r="C181" s="60" t="s">
        <v>153</v>
      </c>
      <c r="D181" s="61" t="s">
        <v>12</v>
      </c>
      <c r="E181" s="25"/>
      <c r="F181" s="26"/>
      <c r="G181" s="25"/>
      <c r="H181" s="26"/>
    </row>
    <row r="182" spans="1:13" x14ac:dyDescent="0.3">
      <c r="A182" s="618"/>
      <c r="B182" s="97"/>
      <c r="C182" s="60" t="s">
        <v>154</v>
      </c>
      <c r="D182" s="61" t="s">
        <v>12</v>
      </c>
      <c r="E182" s="25"/>
      <c r="F182" s="26"/>
      <c r="G182" s="25"/>
      <c r="H182" s="26"/>
    </row>
    <row r="183" spans="1:13" ht="16.2" thickBot="1" x14ac:dyDescent="0.35">
      <c r="A183" s="620"/>
      <c r="B183" s="98"/>
      <c r="C183" s="99" t="s">
        <v>155</v>
      </c>
      <c r="D183" s="100" t="s">
        <v>12</v>
      </c>
      <c r="E183" s="29"/>
      <c r="F183" s="30"/>
      <c r="G183" s="29"/>
      <c r="H183" s="30"/>
    </row>
    <row r="184" spans="1:13" ht="61.8" customHeight="1" thickBot="1" x14ac:dyDescent="0.35">
      <c r="A184" s="95"/>
      <c r="B184" s="96"/>
      <c r="C184" s="51" t="s">
        <v>156</v>
      </c>
      <c r="D184" s="101"/>
      <c r="E184" s="53"/>
      <c r="F184" s="54"/>
      <c r="G184" s="53"/>
      <c r="H184" s="54"/>
    </row>
    <row r="185" spans="1:13" ht="53.4" customHeight="1" thickBot="1" x14ac:dyDescent="0.35">
      <c r="A185" s="95"/>
      <c r="B185" s="96"/>
      <c r="C185" s="51" t="s">
        <v>157</v>
      </c>
      <c r="D185" s="52" t="s">
        <v>12</v>
      </c>
      <c r="E185" s="53"/>
      <c r="F185" s="54"/>
      <c r="G185" s="53"/>
      <c r="H185" s="54"/>
    </row>
    <row r="186" spans="1:13" ht="63.6" customHeight="1" thickBot="1" x14ac:dyDescent="0.35">
      <c r="A186" s="95"/>
      <c r="B186" s="96"/>
      <c r="C186" s="51" t="s">
        <v>158</v>
      </c>
      <c r="D186" s="52" t="s">
        <v>12</v>
      </c>
      <c r="E186" s="53"/>
      <c r="F186" s="54"/>
      <c r="G186" s="53"/>
      <c r="H186" s="54"/>
    </row>
    <row r="187" spans="1:13" ht="15" customHeight="1" x14ac:dyDescent="0.3">
      <c r="A187" s="102"/>
      <c r="B187" s="102"/>
      <c r="C187" s="102"/>
      <c r="D187" s="102"/>
      <c r="E187" s="11"/>
      <c r="F187" s="11"/>
      <c r="G187" s="11"/>
      <c r="H187" s="11"/>
      <c r="I187" s="11"/>
      <c r="J187" s="11"/>
      <c r="K187" s="11"/>
      <c r="L187" s="11"/>
      <c r="M187" s="11"/>
    </row>
    <row r="188" spans="1:13" ht="15" customHeight="1" thickBot="1" x14ac:dyDescent="0.35">
      <c r="A188" s="102"/>
      <c r="B188" s="102"/>
      <c r="C188" s="102"/>
      <c r="D188" s="102"/>
      <c r="E188" s="11"/>
      <c r="F188" s="11"/>
      <c r="G188" s="11"/>
      <c r="H188" s="11"/>
      <c r="I188" s="11"/>
      <c r="J188" s="11"/>
      <c r="K188" s="11"/>
      <c r="L188" s="11"/>
      <c r="M188" s="11"/>
    </row>
    <row r="189" spans="1:13" ht="18" customHeight="1" thickBot="1" x14ac:dyDescent="0.35">
      <c r="A189" s="586" t="s">
        <v>6</v>
      </c>
      <c r="B189" s="587"/>
      <c r="C189" s="587"/>
      <c r="D189" s="587"/>
      <c r="E189" s="587"/>
      <c r="F189" s="587"/>
      <c r="G189" s="575"/>
      <c r="H189" s="576"/>
    </row>
    <row r="190" spans="1:13" ht="30" customHeight="1" thickBot="1" x14ac:dyDescent="0.35">
      <c r="A190" s="175" t="s">
        <v>7</v>
      </c>
      <c r="B190" s="410" t="s">
        <v>8</v>
      </c>
      <c r="C190" s="682" t="s">
        <v>1270</v>
      </c>
      <c r="D190" s="683"/>
      <c r="E190" s="684"/>
      <c r="F190" s="411" t="s">
        <v>10</v>
      </c>
      <c r="G190" s="49" t="s">
        <v>1219</v>
      </c>
      <c r="H190" s="49" t="s">
        <v>1220</v>
      </c>
      <c r="I190" s="434" t="s">
        <v>1221</v>
      </c>
      <c r="J190" s="434" t="s">
        <v>1222</v>
      </c>
    </row>
    <row r="191" spans="1:13" ht="16.2" customHeight="1" thickBot="1" x14ac:dyDescent="0.35">
      <c r="A191" s="583" t="s">
        <v>159</v>
      </c>
      <c r="B191" s="584"/>
      <c r="C191" s="584"/>
      <c r="D191" s="584"/>
      <c r="E191" s="584"/>
      <c r="F191" s="584"/>
      <c r="G191" s="584"/>
      <c r="H191" s="584"/>
      <c r="I191" s="584"/>
      <c r="J191" s="585"/>
    </row>
    <row r="192" spans="1:13" ht="16.2" customHeight="1" thickBot="1" x14ac:dyDescent="0.35">
      <c r="A192" s="583" t="s">
        <v>1275</v>
      </c>
      <c r="B192" s="584"/>
      <c r="C192" s="584"/>
      <c r="D192" s="584"/>
      <c r="E192" s="584"/>
      <c r="F192" s="584"/>
      <c r="G192" s="584"/>
      <c r="H192" s="584"/>
      <c r="I192" s="584"/>
      <c r="J192" s="585"/>
    </row>
    <row r="193" spans="1:10" s="11" customFormat="1" ht="14.4" customHeight="1" x14ac:dyDescent="0.3">
      <c r="A193" s="692"/>
      <c r="B193" s="734"/>
      <c r="C193" s="737" t="s">
        <v>160</v>
      </c>
      <c r="D193" s="670" t="s">
        <v>161</v>
      </c>
      <c r="E193" s="671"/>
      <c r="F193" s="676" t="s">
        <v>12</v>
      </c>
      <c r="G193" s="679"/>
      <c r="H193" s="664"/>
      <c r="I193" s="679"/>
      <c r="J193" s="664"/>
    </row>
    <row r="194" spans="1:10" s="11" customFormat="1" ht="26.4" customHeight="1" x14ac:dyDescent="0.3">
      <c r="A194" s="689"/>
      <c r="B194" s="735"/>
      <c r="C194" s="738"/>
      <c r="D194" s="672"/>
      <c r="E194" s="673"/>
      <c r="F194" s="677"/>
      <c r="G194" s="680"/>
      <c r="H194" s="665"/>
      <c r="I194" s="680"/>
      <c r="J194" s="665"/>
    </row>
    <row r="195" spans="1:10" s="11" customFormat="1" ht="26.4" customHeight="1" x14ac:dyDescent="0.3">
      <c r="A195" s="689"/>
      <c r="B195" s="735"/>
      <c r="C195" s="738"/>
      <c r="D195" s="672"/>
      <c r="E195" s="673"/>
      <c r="F195" s="677"/>
      <c r="G195" s="680"/>
      <c r="H195" s="665"/>
      <c r="I195" s="680"/>
      <c r="J195" s="665"/>
    </row>
    <row r="196" spans="1:10" s="11" customFormat="1" ht="26.4" customHeight="1" x14ac:dyDescent="0.3">
      <c r="A196" s="689"/>
      <c r="B196" s="735"/>
      <c r="C196" s="738"/>
      <c r="D196" s="672"/>
      <c r="E196" s="673"/>
      <c r="F196" s="677"/>
      <c r="G196" s="680"/>
      <c r="H196" s="665"/>
      <c r="I196" s="680"/>
      <c r="J196" s="665"/>
    </row>
    <row r="197" spans="1:10" s="11" customFormat="1" ht="58.2" customHeight="1" thickBot="1" x14ac:dyDescent="0.35">
      <c r="A197" s="693"/>
      <c r="B197" s="736"/>
      <c r="C197" s="739"/>
      <c r="D197" s="674"/>
      <c r="E197" s="675"/>
      <c r="F197" s="678"/>
      <c r="G197" s="681"/>
      <c r="H197" s="666"/>
      <c r="I197" s="681"/>
      <c r="J197" s="666"/>
    </row>
    <row r="198" spans="1:10" s="11" customFormat="1" ht="14.4" customHeight="1" x14ac:dyDescent="0.3">
      <c r="A198" s="634"/>
      <c r="B198" s="667"/>
      <c r="C198" s="641" t="s">
        <v>162</v>
      </c>
      <c r="D198" s="670" t="s">
        <v>163</v>
      </c>
      <c r="E198" s="671"/>
      <c r="F198" s="676" t="s">
        <v>12</v>
      </c>
      <c r="G198" s="679"/>
      <c r="H198" s="664"/>
      <c r="I198" s="679"/>
      <c r="J198" s="664"/>
    </row>
    <row r="199" spans="1:10" s="11" customFormat="1" ht="19.8" customHeight="1" x14ac:dyDescent="0.3">
      <c r="A199" s="612"/>
      <c r="B199" s="650"/>
      <c r="C199" s="642"/>
      <c r="D199" s="672"/>
      <c r="E199" s="673"/>
      <c r="F199" s="677"/>
      <c r="G199" s="680"/>
      <c r="H199" s="665"/>
      <c r="I199" s="680"/>
      <c r="J199" s="665"/>
    </row>
    <row r="200" spans="1:10" s="11" customFormat="1" ht="39.6" customHeight="1" thickBot="1" x14ac:dyDescent="0.35">
      <c r="A200" s="612"/>
      <c r="B200" s="668"/>
      <c r="C200" s="669"/>
      <c r="D200" s="674"/>
      <c r="E200" s="675"/>
      <c r="F200" s="678"/>
      <c r="G200" s="681"/>
      <c r="H200" s="666"/>
      <c r="I200" s="681"/>
      <c r="J200" s="666"/>
    </row>
    <row r="201" spans="1:10" s="11" customFormat="1" ht="14.4" customHeight="1" x14ac:dyDescent="0.3">
      <c r="A201" s="612"/>
      <c r="B201" s="667"/>
      <c r="C201" s="641" t="s">
        <v>164</v>
      </c>
      <c r="D201" s="670" t="s">
        <v>165</v>
      </c>
      <c r="E201" s="671"/>
      <c r="F201" s="676" t="s">
        <v>12</v>
      </c>
      <c r="G201" s="679"/>
      <c r="H201" s="664"/>
      <c r="I201" s="679"/>
      <c r="J201" s="664"/>
    </row>
    <row r="202" spans="1:10" s="11" customFormat="1" ht="26.4" customHeight="1" x14ac:dyDescent="0.3">
      <c r="A202" s="612"/>
      <c r="B202" s="650"/>
      <c r="C202" s="642"/>
      <c r="D202" s="672"/>
      <c r="E202" s="673"/>
      <c r="F202" s="677"/>
      <c r="G202" s="680"/>
      <c r="H202" s="665"/>
      <c r="I202" s="680"/>
      <c r="J202" s="665"/>
    </row>
    <row r="203" spans="1:10" s="11" customFormat="1" ht="40.799999999999997" customHeight="1" thickBot="1" x14ac:dyDescent="0.35">
      <c r="A203" s="616"/>
      <c r="B203" s="668"/>
      <c r="C203" s="669"/>
      <c r="D203" s="674"/>
      <c r="E203" s="675"/>
      <c r="F203" s="678"/>
      <c r="G203" s="681"/>
      <c r="H203" s="666"/>
      <c r="I203" s="681"/>
      <c r="J203" s="666"/>
    </row>
    <row r="204" spans="1:10" s="11" customFormat="1" ht="15" customHeight="1" x14ac:dyDescent="0.3">
      <c r="A204" s="611"/>
      <c r="B204" s="84"/>
      <c r="C204" s="103" t="s">
        <v>166</v>
      </c>
      <c r="D204" s="644" t="s">
        <v>167</v>
      </c>
      <c r="E204" s="645"/>
      <c r="F204" s="104" t="s">
        <v>12</v>
      </c>
      <c r="G204" s="105"/>
      <c r="H204" s="21"/>
      <c r="I204" s="105"/>
      <c r="J204" s="21"/>
    </row>
    <row r="205" spans="1:10" s="11" customFormat="1" ht="16.8" customHeight="1" x14ac:dyDescent="0.3">
      <c r="A205" s="612"/>
      <c r="B205" s="86"/>
      <c r="C205" s="106" t="s">
        <v>168</v>
      </c>
      <c r="D205" s="646"/>
      <c r="E205" s="647"/>
      <c r="F205" s="399" t="s">
        <v>12</v>
      </c>
      <c r="G205" s="107"/>
      <c r="H205" s="26"/>
      <c r="I205" s="107"/>
      <c r="J205" s="26"/>
    </row>
    <row r="206" spans="1:10" s="11" customFormat="1" ht="19.8" customHeight="1" x14ac:dyDescent="0.3">
      <c r="A206" s="612"/>
      <c r="B206" s="86"/>
      <c r="C206" s="106" t="s">
        <v>169</v>
      </c>
      <c r="D206" s="646"/>
      <c r="E206" s="647"/>
      <c r="F206" s="399" t="s">
        <v>12</v>
      </c>
      <c r="G206" s="107"/>
      <c r="H206" s="26"/>
      <c r="I206" s="107"/>
      <c r="J206" s="26"/>
    </row>
    <row r="207" spans="1:10" s="11" customFormat="1" x14ac:dyDescent="0.3">
      <c r="A207" s="612"/>
      <c r="B207" s="86"/>
      <c r="C207" s="106" t="s">
        <v>170</v>
      </c>
      <c r="D207" s="646"/>
      <c r="E207" s="647"/>
      <c r="F207" s="399" t="s">
        <v>12</v>
      </c>
      <c r="G207" s="107"/>
      <c r="H207" s="26"/>
      <c r="I207" s="107"/>
      <c r="J207" s="26"/>
    </row>
    <row r="208" spans="1:10" s="11" customFormat="1" ht="26.4" customHeight="1" x14ac:dyDescent="0.3">
      <c r="A208" s="612"/>
      <c r="B208" s="86"/>
      <c r="C208" s="106" t="s">
        <v>171</v>
      </c>
      <c r="D208" s="646"/>
      <c r="E208" s="647"/>
      <c r="F208" s="399" t="s">
        <v>12</v>
      </c>
      <c r="G208" s="107"/>
      <c r="H208" s="26"/>
      <c r="I208" s="107"/>
      <c r="J208" s="26"/>
    </row>
    <row r="209" spans="1:10" s="11" customFormat="1" ht="26.4" customHeight="1" x14ac:dyDescent="0.3">
      <c r="A209" s="612"/>
      <c r="B209" s="86"/>
      <c r="C209" s="106" t="s">
        <v>172</v>
      </c>
      <c r="D209" s="646"/>
      <c r="E209" s="647"/>
      <c r="F209" s="399" t="s">
        <v>12</v>
      </c>
      <c r="G209" s="107"/>
      <c r="H209" s="26"/>
      <c r="I209" s="107"/>
      <c r="J209" s="26"/>
    </row>
    <row r="210" spans="1:10" s="11" customFormat="1" x14ac:dyDescent="0.3">
      <c r="A210" s="612"/>
      <c r="B210" s="86"/>
      <c r="C210" s="106" t="s">
        <v>173</v>
      </c>
      <c r="D210" s="646"/>
      <c r="E210" s="647"/>
      <c r="F210" s="399" t="s">
        <v>12</v>
      </c>
      <c r="G210" s="107"/>
      <c r="H210" s="26"/>
      <c r="I210" s="107"/>
      <c r="J210" s="26"/>
    </row>
    <row r="211" spans="1:10" s="11" customFormat="1" ht="16.2" thickBot="1" x14ac:dyDescent="0.35">
      <c r="A211" s="612"/>
      <c r="B211" s="108"/>
      <c r="C211" s="109" t="s">
        <v>174</v>
      </c>
      <c r="D211" s="648"/>
      <c r="E211" s="649"/>
      <c r="F211" s="110" t="s">
        <v>12</v>
      </c>
      <c r="G211" s="111"/>
      <c r="H211" s="66"/>
      <c r="I211" s="111"/>
      <c r="J211" s="66"/>
    </row>
    <row r="212" spans="1:10" s="11" customFormat="1" ht="25.05" customHeight="1" x14ac:dyDescent="0.3">
      <c r="A212" s="612"/>
      <c r="B212" s="84"/>
      <c r="C212" s="103" t="s">
        <v>175</v>
      </c>
      <c r="D212" s="644" t="s">
        <v>176</v>
      </c>
      <c r="E212" s="645"/>
      <c r="F212" s="104" t="s">
        <v>12</v>
      </c>
      <c r="G212" s="105"/>
      <c r="H212" s="21"/>
      <c r="I212" s="105"/>
      <c r="J212" s="21"/>
    </row>
    <row r="213" spans="1:10" s="11" customFormat="1" ht="25.05" customHeight="1" x14ac:dyDescent="0.3">
      <c r="A213" s="612"/>
      <c r="B213" s="86"/>
      <c r="C213" s="106" t="s">
        <v>177</v>
      </c>
      <c r="D213" s="646"/>
      <c r="E213" s="647"/>
      <c r="F213" s="399" t="s">
        <v>12</v>
      </c>
      <c r="G213" s="112"/>
      <c r="H213" s="26"/>
      <c r="I213" s="112"/>
      <c r="J213" s="26"/>
    </row>
    <row r="214" spans="1:10" s="11" customFormat="1" ht="16.8" customHeight="1" x14ac:dyDescent="0.3">
      <c r="A214" s="612"/>
      <c r="B214" s="86"/>
      <c r="C214" s="106" t="s">
        <v>178</v>
      </c>
      <c r="D214" s="646"/>
      <c r="E214" s="647"/>
      <c r="F214" s="399" t="s">
        <v>12</v>
      </c>
      <c r="G214" s="112"/>
      <c r="H214" s="26"/>
      <c r="I214" s="112"/>
      <c r="J214" s="26"/>
    </row>
    <row r="215" spans="1:10" s="11" customFormat="1" x14ac:dyDescent="0.3">
      <c r="A215" s="612"/>
      <c r="B215" s="86"/>
      <c r="C215" s="106" t="s">
        <v>179</v>
      </c>
      <c r="D215" s="646"/>
      <c r="E215" s="647"/>
      <c r="F215" s="399" t="s">
        <v>12</v>
      </c>
      <c r="G215" s="112"/>
      <c r="H215" s="26"/>
      <c r="I215" s="112"/>
      <c r="J215" s="26"/>
    </row>
    <row r="216" spans="1:10" s="11" customFormat="1" ht="26.4" customHeight="1" x14ac:dyDescent="0.3">
      <c r="A216" s="612"/>
      <c r="B216" s="86"/>
      <c r="C216" s="106" t="s">
        <v>180</v>
      </c>
      <c r="D216" s="646"/>
      <c r="E216" s="647"/>
      <c r="F216" s="399" t="s">
        <v>12</v>
      </c>
      <c r="G216" s="112"/>
      <c r="H216" s="26"/>
      <c r="I216" s="112"/>
      <c r="J216" s="26"/>
    </row>
    <row r="217" spans="1:10" s="11" customFormat="1" ht="26.4" customHeight="1" x14ac:dyDescent="0.3">
      <c r="A217" s="612"/>
      <c r="B217" s="86"/>
      <c r="C217" s="106" t="s">
        <v>181</v>
      </c>
      <c r="D217" s="646"/>
      <c r="E217" s="647"/>
      <c r="F217" s="399" t="s">
        <v>12</v>
      </c>
      <c r="G217" s="112"/>
      <c r="H217" s="26"/>
      <c r="I217" s="112"/>
      <c r="J217" s="26"/>
    </row>
    <row r="218" spans="1:10" s="11" customFormat="1" x14ac:dyDescent="0.3">
      <c r="A218" s="612"/>
      <c r="B218" s="650"/>
      <c r="C218" s="651" t="s">
        <v>182</v>
      </c>
      <c r="D218" s="646"/>
      <c r="E218" s="647"/>
      <c r="F218" s="660" t="s">
        <v>12</v>
      </c>
      <c r="G218" s="112"/>
      <c r="H218" s="26"/>
      <c r="I218" s="112"/>
      <c r="J218" s="26"/>
    </row>
    <row r="219" spans="1:10" s="11" customFormat="1" x14ac:dyDescent="0.3">
      <c r="A219" s="612"/>
      <c r="B219" s="650"/>
      <c r="C219" s="651"/>
      <c r="D219" s="646"/>
      <c r="E219" s="647"/>
      <c r="F219" s="660"/>
      <c r="G219" s="112"/>
      <c r="H219" s="26"/>
      <c r="I219" s="112"/>
      <c r="J219" s="26"/>
    </row>
    <row r="220" spans="1:10" s="11" customFormat="1" x14ac:dyDescent="0.3">
      <c r="A220" s="612"/>
      <c r="B220" s="86"/>
      <c r="C220" s="106" t="s">
        <v>183</v>
      </c>
      <c r="D220" s="646"/>
      <c r="E220" s="647"/>
      <c r="F220" s="399" t="s">
        <v>12</v>
      </c>
      <c r="G220" s="112"/>
      <c r="H220" s="26"/>
      <c r="I220" s="112"/>
      <c r="J220" s="26"/>
    </row>
    <row r="221" spans="1:10" s="11" customFormat="1" x14ac:dyDescent="0.3">
      <c r="A221" s="612"/>
      <c r="B221" s="650"/>
      <c r="C221" s="651" t="s">
        <v>184</v>
      </c>
      <c r="D221" s="646"/>
      <c r="E221" s="647"/>
      <c r="F221" s="660" t="s">
        <v>12</v>
      </c>
      <c r="G221" s="112"/>
      <c r="H221" s="26"/>
      <c r="I221" s="112"/>
      <c r="J221" s="26"/>
    </row>
    <row r="222" spans="1:10" s="11" customFormat="1" x14ac:dyDescent="0.3">
      <c r="A222" s="612"/>
      <c r="B222" s="650"/>
      <c r="C222" s="651"/>
      <c r="D222" s="646"/>
      <c r="E222" s="647"/>
      <c r="F222" s="660"/>
      <c r="G222" s="112"/>
      <c r="H222" s="26"/>
      <c r="I222" s="112"/>
      <c r="J222" s="26"/>
    </row>
    <row r="223" spans="1:10" s="11" customFormat="1" ht="25.05" customHeight="1" thickBot="1" x14ac:dyDescent="0.35">
      <c r="A223" s="612"/>
      <c r="B223" s="88"/>
      <c r="C223" s="113" t="s">
        <v>185</v>
      </c>
      <c r="D223" s="648"/>
      <c r="E223" s="649"/>
      <c r="F223" s="114" t="s">
        <v>12</v>
      </c>
      <c r="G223" s="111"/>
      <c r="H223" s="66"/>
      <c r="I223" s="111"/>
      <c r="J223" s="66"/>
    </row>
    <row r="224" spans="1:10" s="11" customFormat="1" ht="25.05" customHeight="1" x14ac:dyDescent="0.3">
      <c r="A224" s="612"/>
      <c r="B224" s="115"/>
      <c r="C224" s="116" t="s">
        <v>186</v>
      </c>
      <c r="D224" s="661" t="s">
        <v>187</v>
      </c>
      <c r="E224" s="661"/>
      <c r="F224" s="117" t="s">
        <v>12</v>
      </c>
      <c r="G224" s="105"/>
      <c r="H224" s="21"/>
      <c r="I224" s="105"/>
      <c r="J224" s="21"/>
    </row>
    <row r="225" spans="1:10" s="11" customFormat="1" x14ac:dyDescent="0.3">
      <c r="A225" s="612"/>
      <c r="B225" s="86"/>
      <c r="C225" s="87" t="s">
        <v>188</v>
      </c>
      <c r="D225" s="662"/>
      <c r="E225" s="662"/>
      <c r="F225" s="398" t="s">
        <v>12</v>
      </c>
      <c r="G225" s="112"/>
      <c r="H225" s="26"/>
      <c r="I225" s="112"/>
      <c r="J225" s="26"/>
    </row>
    <row r="226" spans="1:10" s="11" customFormat="1" x14ac:dyDescent="0.3">
      <c r="A226" s="612"/>
      <c r="B226" s="650"/>
      <c r="C226" s="642" t="s">
        <v>189</v>
      </c>
      <c r="D226" s="662"/>
      <c r="E226" s="662"/>
      <c r="F226" s="659" t="s">
        <v>12</v>
      </c>
      <c r="G226" s="112"/>
      <c r="H226" s="26"/>
      <c r="I226" s="112"/>
      <c r="J226" s="26"/>
    </row>
    <row r="227" spans="1:10" s="11" customFormat="1" x14ac:dyDescent="0.3">
      <c r="A227" s="612"/>
      <c r="B227" s="650"/>
      <c r="C227" s="642"/>
      <c r="D227" s="662"/>
      <c r="E227" s="662"/>
      <c r="F227" s="659"/>
      <c r="G227" s="112"/>
      <c r="H227" s="26"/>
      <c r="I227" s="112"/>
      <c r="J227" s="26"/>
    </row>
    <row r="228" spans="1:10" s="11" customFormat="1" x14ac:dyDescent="0.3">
      <c r="A228" s="612"/>
      <c r="B228" s="86"/>
      <c r="C228" s="87" t="s">
        <v>190</v>
      </c>
      <c r="D228" s="662"/>
      <c r="E228" s="662"/>
      <c r="F228" s="398" t="s">
        <v>12</v>
      </c>
      <c r="G228" s="112"/>
      <c r="H228" s="26"/>
      <c r="I228" s="112"/>
      <c r="J228" s="26"/>
    </row>
    <row r="229" spans="1:10" s="11" customFormat="1" x14ac:dyDescent="0.3">
      <c r="A229" s="612"/>
      <c r="B229" s="650"/>
      <c r="C229" s="642" t="s">
        <v>191</v>
      </c>
      <c r="D229" s="662"/>
      <c r="E229" s="662"/>
      <c r="F229" s="659" t="s">
        <v>12</v>
      </c>
      <c r="G229" s="112"/>
      <c r="H229" s="26"/>
      <c r="I229" s="112"/>
      <c r="J229" s="26"/>
    </row>
    <row r="230" spans="1:10" s="11" customFormat="1" x14ac:dyDescent="0.3">
      <c r="A230" s="612"/>
      <c r="B230" s="650"/>
      <c r="C230" s="642"/>
      <c r="D230" s="662"/>
      <c r="E230" s="662"/>
      <c r="F230" s="659"/>
      <c r="G230" s="112"/>
      <c r="H230" s="26"/>
      <c r="I230" s="112"/>
      <c r="J230" s="26"/>
    </row>
    <row r="231" spans="1:10" s="11" customFormat="1" x14ac:dyDescent="0.3">
      <c r="A231" s="612"/>
      <c r="B231" s="86"/>
      <c r="C231" s="87" t="s">
        <v>192</v>
      </c>
      <c r="D231" s="662"/>
      <c r="E231" s="662"/>
      <c r="F231" s="398" t="s">
        <v>12</v>
      </c>
      <c r="G231" s="112"/>
      <c r="H231" s="26"/>
      <c r="I231" s="112"/>
      <c r="J231" s="26"/>
    </row>
    <row r="232" spans="1:10" s="11" customFormat="1" ht="16.2" thickBot="1" x14ac:dyDescent="0.35">
      <c r="A232" s="612"/>
      <c r="B232" s="88"/>
      <c r="C232" s="89" t="s">
        <v>193</v>
      </c>
      <c r="D232" s="663"/>
      <c r="E232" s="663"/>
      <c r="F232" s="118" t="s">
        <v>12</v>
      </c>
      <c r="G232" s="111"/>
      <c r="H232" s="66"/>
      <c r="I232" s="111"/>
      <c r="J232" s="66"/>
    </row>
    <row r="233" spans="1:10" s="11" customFormat="1" x14ac:dyDescent="0.3">
      <c r="A233" s="612"/>
      <c r="B233" s="84"/>
      <c r="C233" s="103" t="s">
        <v>194</v>
      </c>
      <c r="D233" s="652" t="s">
        <v>195</v>
      </c>
      <c r="E233" s="653"/>
      <c r="F233" s="119" t="s">
        <v>12</v>
      </c>
      <c r="G233" s="105"/>
      <c r="H233" s="21"/>
      <c r="I233" s="105"/>
      <c r="J233" s="21"/>
    </row>
    <row r="234" spans="1:10" s="11" customFormat="1" x14ac:dyDescent="0.3">
      <c r="A234" s="612"/>
      <c r="B234" s="86"/>
      <c r="C234" s="106" t="s">
        <v>196</v>
      </c>
      <c r="D234" s="654"/>
      <c r="E234" s="655"/>
      <c r="F234" s="397" t="s">
        <v>12</v>
      </c>
      <c r="G234" s="112"/>
      <c r="H234" s="26"/>
      <c r="I234" s="112"/>
      <c r="J234" s="26"/>
    </row>
    <row r="235" spans="1:10" s="11" customFormat="1" x14ac:dyDescent="0.3">
      <c r="A235" s="612"/>
      <c r="B235" s="650"/>
      <c r="C235" s="651" t="s">
        <v>197</v>
      </c>
      <c r="D235" s="654"/>
      <c r="E235" s="655"/>
      <c r="F235" s="658" t="s">
        <v>12</v>
      </c>
      <c r="G235" s="112"/>
      <c r="H235" s="26"/>
      <c r="I235" s="112"/>
      <c r="J235" s="26"/>
    </row>
    <row r="236" spans="1:10" s="11" customFormat="1" x14ac:dyDescent="0.3">
      <c r="A236" s="612"/>
      <c r="B236" s="650"/>
      <c r="C236" s="651"/>
      <c r="D236" s="654"/>
      <c r="E236" s="655"/>
      <c r="F236" s="658"/>
      <c r="G236" s="112"/>
      <c r="H236" s="26"/>
      <c r="I236" s="112"/>
      <c r="J236" s="26"/>
    </row>
    <row r="237" spans="1:10" s="11" customFormat="1" x14ac:dyDescent="0.3">
      <c r="A237" s="612"/>
      <c r="B237" s="86"/>
      <c r="C237" s="106" t="s">
        <v>198</v>
      </c>
      <c r="D237" s="654"/>
      <c r="E237" s="655"/>
      <c r="F237" s="397" t="s">
        <v>12</v>
      </c>
      <c r="G237" s="112"/>
      <c r="H237" s="26"/>
      <c r="I237" s="112"/>
      <c r="J237" s="26"/>
    </row>
    <row r="238" spans="1:10" s="11" customFormat="1" x14ac:dyDescent="0.3">
      <c r="A238" s="612"/>
      <c r="B238" s="650"/>
      <c r="C238" s="651" t="s">
        <v>199</v>
      </c>
      <c r="D238" s="654"/>
      <c r="E238" s="655"/>
      <c r="F238" s="658" t="s">
        <v>12</v>
      </c>
      <c r="G238" s="112"/>
      <c r="H238" s="26"/>
      <c r="I238" s="112"/>
      <c r="J238" s="26"/>
    </row>
    <row r="239" spans="1:10" s="11" customFormat="1" x14ac:dyDescent="0.3">
      <c r="A239" s="612"/>
      <c r="B239" s="650"/>
      <c r="C239" s="651"/>
      <c r="D239" s="654"/>
      <c r="E239" s="655"/>
      <c r="F239" s="658"/>
      <c r="G239" s="112"/>
      <c r="H239" s="26"/>
      <c r="I239" s="112"/>
      <c r="J239" s="26"/>
    </row>
    <row r="240" spans="1:10" s="11" customFormat="1" x14ac:dyDescent="0.3">
      <c r="A240" s="612"/>
      <c r="B240" s="86"/>
      <c r="C240" s="106" t="s">
        <v>200</v>
      </c>
      <c r="D240" s="654"/>
      <c r="E240" s="655"/>
      <c r="F240" s="397" t="s">
        <v>12</v>
      </c>
      <c r="G240" s="112"/>
      <c r="H240" s="26"/>
      <c r="I240" s="112"/>
      <c r="J240" s="26"/>
    </row>
    <row r="241" spans="1:10" s="11" customFormat="1" ht="16.2" thickBot="1" x14ac:dyDescent="0.35">
      <c r="A241" s="612"/>
      <c r="B241" s="88"/>
      <c r="C241" s="113" t="s">
        <v>201</v>
      </c>
      <c r="D241" s="656"/>
      <c r="E241" s="657"/>
      <c r="F241" s="120" t="s">
        <v>12</v>
      </c>
      <c r="G241" s="111"/>
      <c r="H241" s="66"/>
      <c r="I241" s="111"/>
      <c r="J241" s="66"/>
    </row>
    <row r="242" spans="1:10" s="11" customFormat="1" x14ac:dyDescent="0.3">
      <c r="A242" s="612"/>
      <c r="B242" s="84"/>
      <c r="C242" s="641" t="s">
        <v>202</v>
      </c>
      <c r="D242" s="641"/>
      <c r="E242" s="641"/>
      <c r="F242" s="69" t="s">
        <v>12</v>
      </c>
      <c r="G242" s="105"/>
      <c r="H242" s="21"/>
      <c r="I242" s="105"/>
      <c r="J242" s="21"/>
    </row>
    <row r="243" spans="1:10" s="11" customFormat="1" x14ac:dyDescent="0.3">
      <c r="A243" s="612"/>
      <c r="B243" s="86"/>
      <c r="C243" s="642" t="s">
        <v>203</v>
      </c>
      <c r="D243" s="642"/>
      <c r="E243" s="642"/>
      <c r="F243" s="71" t="s">
        <v>12</v>
      </c>
      <c r="G243" s="112"/>
      <c r="H243" s="26"/>
      <c r="I243" s="112"/>
      <c r="J243" s="26"/>
    </row>
    <row r="244" spans="1:10" s="11" customFormat="1" x14ac:dyDescent="0.3">
      <c r="A244" s="612"/>
      <c r="B244" s="86"/>
      <c r="C244" s="642" t="s">
        <v>204</v>
      </c>
      <c r="D244" s="642"/>
      <c r="E244" s="642"/>
      <c r="F244" s="71" t="s">
        <v>12</v>
      </c>
      <c r="G244" s="112"/>
      <c r="H244" s="26"/>
      <c r="I244" s="112"/>
      <c r="J244" s="26"/>
    </row>
    <row r="245" spans="1:10" s="11" customFormat="1" x14ac:dyDescent="0.3">
      <c r="A245" s="612"/>
      <c r="B245" s="86"/>
      <c r="C245" s="642" t="s">
        <v>205</v>
      </c>
      <c r="D245" s="642"/>
      <c r="E245" s="642"/>
      <c r="F245" s="71" t="s">
        <v>12</v>
      </c>
      <c r="G245" s="112"/>
      <c r="H245" s="26"/>
      <c r="I245" s="112"/>
      <c r="J245" s="26"/>
    </row>
    <row r="246" spans="1:10" s="11" customFormat="1" x14ac:dyDescent="0.3">
      <c r="A246" s="612"/>
      <c r="B246" s="86"/>
      <c r="C246" s="642" t="s">
        <v>206</v>
      </c>
      <c r="D246" s="642"/>
      <c r="E246" s="642"/>
      <c r="F246" s="71" t="s">
        <v>12</v>
      </c>
      <c r="G246" s="112"/>
      <c r="H246" s="26"/>
      <c r="I246" s="112"/>
      <c r="J246" s="26"/>
    </row>
    <row r="247" spans="1:10" s="11" customFormat="1" ht="16.2" thickBot="1" x14ac:dyDescent="0.35">
      <c r="A247" s="635"/>
      <c r="B247" s="108"/>
      <c r="C247" s="643" t="s">
        <v>207</v>
      </c>
      <c r="D247" s="643"/>
      <c r="E247" s="643"/>
      <c r="F247" s="121" t="s">
        <v>12</v>
      </c>
      <c r="G247" s="111"/>
      <c r="H247" s="66"/>
      <c r="I247" s="111"/>
      <c r="J247" s="66"/>
    </row>
    <row r="248" spans="1:10" s="11" customFormat="1" x14ac:dyDescent="0.3">
      <c r="A248" s="613"/>
      <c r="B248" s="56"/>
      <c r="C248" s="637" t="s">
        <v>208</v>
      </c>
      <c r="D248" s="637"/>
      <c r="E248" s="637"/>
      <c r="F248" s="58" t="s">
        <v>12</v>
      </c>
      <c r="G248" s="105"/>
      <c r="H248" s="21"/>
      <c r="I248" s="105"/>
      <c r="J248" s="21"/>
    </row>
    <row r="249" spans="1:10" s="11" customFormat="1" x14ac:dyDescent="0.3">
      <c r="A249" s="614"/>
      <c r="B249" s="59"/>
      <c r="C249" s="640" t="s">
        <v>209</v>
      </c>
      <c r="D249" s="640"/>
      <c r="E249" s="640"/>
      <c r="F249" s="61" t="s">
        <v>12</v>
      </c>
      <c r="G249" s="112"/>
      <c r="H249" s="26"/>
      <c r="I249" s="112"/>
      <c r="J249" s="26"/>
    </row>
    <row r="250" spans="1:10" s="11" customFormat="1" ht="37.799999999999997" customHeight="1" thickBot="1" x14ac:dyDescent="0.35">
      <c r="A250" s="615"/>
      <c r="B250" s="62"/>
      <c r="C250" s="638" t="s">
        <v>208</v>
      </c>
      <c r="D250" s="638"/>
      <c r="E250" s="638"/>
      <c r="F250" s="64" t="s">
        <v>12</v>
      </c>
      <c r="G250" s="111"/>
      <c r="H250" s="66"/>
      <c r="I250" s="111"/>
      <c r="J250" s="66"/>
    </row>
    <row r="251" spans="1:10" s="11" customFormat="1" ht="24.6" customHeight="1" x14ac:dyDescent="0.3">
      <c r="A251" s="613"/>
      <c r="B251" s="56"/>
      <c r="C251" s="637" t="s">
        <v>210</v>
      </c>
      <c r="D251" s="637"/>
      <c r="E251" s="637"/>
      <c r="F251" s="58" t="s">
        <v>12</v>
      </c>
      <c r="G251" s="105"/>
      <c r="H251" s="21"/>
      <c r="I251" s="105"/>
      <c r="J251" s="21"/>
    </row>
    <row r="252" spans="1:10" s="11" customFormat="1" ht="25.8" customHeight="1" x14ac:dyDescent="0.3">
      <c r="A252" s="614"/>
      <c r="B252" s="59"/>
      <c r="C252" s="640" t="s">
        <v>211</v>
      </c>
      <c r="D252" s="640"/>
      <c r="E252" s="640"/>
      <c r="F252" s="61" t="s">
        <v>12</v>
      </c>
      <c r="G252" s="112"/>
      <c r="H252" s="26"/>
      <c r="I252" s="112"/>
      <c r="J252" s="26"/>
    </row>
    <row r="253" spans="1:10" s="11" customFormat="1" ht="26.4" customHeight="1" thickBot="1" x14ac:dyDescent="0.35">
      <c r="A253" s="615"/>
      <c r="B253" s="62"/>
      <c r="C253" s="638" t="s">
        <v>212</v>
      </c>
      <c r="D253" s="638"/>
      <c r="E253" s="638"/>
      <c r="F253" s="64" t="s">
        <v>12</v>
      </c>
      <c r="G253" s="111"/>
      <c r="H253" s="66"/>
      <c r="I253" s="111"/>
      <c r="J253" s="66"/>
    </row>
    <row r="254" spans="1:10" s="11" customFormat="1" ht="24" customHeight="1" x14ac:dyDescent="0.3">
      <c r="A254" s="613"/>
      <c r="B254" s="56"/>
      <c r="C254" s="637" t="s">
        <v>213</v>
      </c>
      <c r="D254" s="637"/>
      <c r="E254" s="637"/>
      <c r="F254" s="58" t="s">
        <v>12</v>
      </c>
      <c r="G254" s="105"/>
      <c r="H254" s="21"/>
      <c r="I254" s="105"/>
      <c r="J254" s="21"/>
    </row>
    <row r="255" spans="1:10" s="11" customFormat="1" ht="25.8" customHeight="1" thickBot="1" x14ac:dyDescent="0.35">
      <c r="A255" s="615"/>
      <c r="B255" s="62"/>
      <c r="C255" s="638" t="s">
        <v>214</v>
      </c>
      <c r="D255" s="638"/>
      <c r="E255" s="638"/>
      <c r="F255" s="64" t="s">
        <v>12</v>
      </c>
      <c r="G255" s="111"/>
      <c r="H255" s="66"/>
      <c r="I255" s="111"/>
      <c r="J255" s="66"/>
    </row>
    <row r="256" spans="1:10" s="11" customFormat="1" x14ac:dyDescent="0.3">
      <c r="A256" s="37"/>
      <c r="B256" s="38"/>
      <c r="C256" s="68"/>
      <c r="D256" s="68"/>
      <c r="E256" s="394"/>
      <c r="F256" s="40"/>
    </row>
    <row r="257" spans="1:8" s="11" customFormat="1" ht="16.2" thickBot="1" x14ac:dyDescent="0.35">
      <c r="A257" s="37"/>
      <c r="B257" s="38"/>
      <c r="C257" s="68"/>
      <c r="D257" s="68"/>
      <c r="E257" s="394"/>
      <c r="F257" s="40"/>
    </row>
    <row r="258" spans="1:8" ht="18" customHeight="1" thickBot="1" x14ac:dyDescent="0.35">
      <c r="A258" s="586" t="s">
        <v>6</v>
      </c>
      <c r="B258" s="587"/>
      <c r="C258" s="587"/>
      <c r="D258" s="587"/>
      <c r="E258" s="587"/>
      <c r="F258" s="588"/>
      <c r="G258" s="393"/>
      <c r="H258" s="393"/>
    </row>
    <row r="259" spans="1:8" ht="31.8" thickBot="1" x14ac:dyDescent="0.35">
      <c r="A259" s="79" t="s">
        <v>7</v>
      </c>
      <c r="B259" s="80" t="s">
        <v>8</v>
      </c>
      <c r="C259" s="81" t="s">
        <v>1270</v>
      </c>
      <c r="D259" s="81" t="s">
        <v>10</v>
      </c>
      <c r="E259" s="49" t="s">
        <v>1219</v>
      </c>
      <c r="F259" s="49" t="s">
        <v>1220</v>
      </c>
      <c r="G259" s="49" t="s">
        <v>1221</v>
      </c>
      <c r="H259" s="49" t="s">
        <v>1222</v>
      </c>
    </row>
    <row r="260" spans="1:8" ht="15.75" customHeight="1" thickBot="1" x14ac:dyDescent="0.35">
      <c r="A260" s="583" t="s">
        <v>1276</v>
      </c>
      <c r="B260" s="584"/>
      <c r="C260" s="584"/>
      <c r="D260" s="584"/>
      <c r="E260" s="584"/>
      <c r="F260" s="584"/>
      <c r="G260" s="584"/>
      <c r="H260" s="585"/>
    </row>
    <row r="261" spans="1:8" x14ac:dyDescent="0.3">
      <c r="A261" s="639"/>
      <c r="B261" s="413"/>
      <c r="C261" s="74" t="s">
        <v>215</v>
      </c>
      <c r="D261" s="414" t="s">
        <v>12</v>
      </c>
      <c r="E261" s="415"/>
      <c r="F261" s="77"/>
      <c r="G261" s="415"/>
      <c r="H261" s="77"/>
    </row>
    <row r="262" spans="1:8" x14ac:dyDescent="0.3">
      <c r="A262" s="639"/>
      <c r="B262" s="124"/>
      <c r="C262" s="60" t="s">
        <v>216</v>
      </c>
      <c r="D262" s="125" t="s">
        <v>12</v>
      </c>
      <c r="E262" s="112"/>
      <c r="F262" s="26"/>
      <c r="G262" s="112"/>
      <c r="H262" s="26"/>
    </row>
    <row r="263" spans="1:8" x14ac:dyDescent="0.3">
      <c r="A263" s="639"/>
      <c r="B263" s="124"/>
      <c r="C263" s="60" t="s">
        <v>217</v>
      </c>
      <c r="D263" s="125" t="s">
        <v>12</v>
      </c>
      <c r="E263" s="112"/>
      <c r="F263" s="26"/>
      <c r="G263" s="112"/>
      <c r="H263" s="26"/>
    </row>
    <row r="264" spans="1:8" x14ac:dyDescent="0.3">
      <c r="A264" s="639"/>
      <c r="B264" s="124"/>
      <c r="C264" s="60" t="s">
        <v>218</v>
      </c>
      <c r="D264" s="125" t="s">
        <v>12</v>
      </c>
      <c r="E264" s="112"/>
      <c r="F264" s="26"/>
      <c r="G264" s="112"/>
      <c r="H264" s="26"/>
    </row>
    <row r="265" spans="1:8" ht="16.2" thickBot="1" x14ac:dyDescent="0.35">
      <c r="A265" s="639"/>
      <c r="B265" s="126"/>
      <c r="C265" s="63" t="s">
        <v>219</v>
      </c>
      <c r="D265" s="127" t="s">
        <v>12</v>
      </c>
      <c r="E265" s="128"/>
      <c r="F265" s="30"/>
      <c r="G265" s="128"/>
      <c r="H265" s="30"/>
    </row>
    <row r="266" spans="1:8" x14ac:dyDescent="0.3">
      <c r="A266" s="639"/>
      <c r="B266" s="122"/>
      <c r="C266" s="57" t="s">
        <v>220</v>
      </c>
      <c r="D266" s="123" t="s">
        <v>12</v>
      </c>
      <c r="E266" s="112"/>
      <c r="F266" s="26"/>
      <c r="G266" s="112"/>
      <c r="H266" s="26"/>
    </row>
    <row r="267" spans="1:8" x14ac:dyDescent="0.3">
      <c r="A267" s="639"/>
      <c r="B267" s="124"/>
      <c r="C267" s="60" t="s">
        <v>221</v>
      </c>
      <c r="D267" s="125" t="s">
        <v>12</v>
      </c>
      <c r="E267" s="112"/>
      <c r="F267" s="26"/>
      <c r="G267" s="112"/>
      <c r="H267" s="26"/>
    </row>
    <row r="268" spans="1:8" x14ac:dyDescent="0.3">
      <c r="A268" s="639"/>
      <c r="B268" s="124"/>
      <c r="C268" s="60" t="s">
        <v>222</v>
      </c>
      <c r="D268" s="125" t="s">
        <v>12</v>
      </c>
      <c r="E268" s="112"/>
      <c r="F268" s="26"/>
      <c r="G268" s="112"/>
      <c r="H268" s="26"/>
    </row>
    <row r="269" spans="1:8" ht="16.2" thickBot="1" x14ac:dyDescent="0.35">
      <c r="A269" s="639"/>
      <c r="B269" s="126"/>
      <c r="C269" s="63" t="s">
        <v>223</v>
      </c>
      <c r="D269" s="127" t="s">
        <v>12</v>
      </c>
      <c r="E269" s="111"/>
      <c r="F269" s="66"/>
      <c r="G269" s="111"/>
      <c r="H269" s="66"/>
    </row>
    <row r="270" spans="1:8" x14ac:dyDescent="0.3">
      <c r="A270" s="639"/>
      <c r="B270" s="56"/>
      <c r="C270" s="57" t="s">
        <v>224</v>
      </c>
      <c r="D270" s="123" t="s">
        <v>12</v>
      </c>
      <c r="E270" s="105"/>
      <c r="F270" s="21"/>
      <c r="G270" s="105"/>
      <c r="H270" s="21"/>
    </row>
    <row r="271" spans="1:8" x14ac:dyDescent="0.3">
      <c r="A271" s="639"/>
      <c r="B271" s="59"/>
      <c r="C271" s="60" t="s">
        <v>225</v>
      </c>
      <c r="D271" s="125" t="s">
        <v>12</v>
      </c>
      <c r="E271" s="112"/>
      <c r="F271" s="26"/>
      <c r="G271" s="112"/>
      <c r="H271" s="26"/>
    </row>
    <row r="272" spans="1:8" x14ac:dyDescent="0.3">
      <c r="A272" s="639"/>
      <c r="B272" s="59"/>
      <c r="C272" s="60" t="s">
        <v>226</v>
      </c>
      <c r="D272" s="125" t="s">
        <v>12</v>
      </c>
      <c r="E272" s="112"/>
      <c r="F272" s="26"/>
      <c r="G272" s="112"/>
      <c r="H272" s="26"/>
    </row>
    <row r="273" spans="1:8" ht="16.2" thickBot="1" x14ac:dyDescent="0.35">
      <c r="A273" s="639"/>
      <c r="B273" s="62"/>
      <c r="C273" s="63" t="s">
        <v>227</v>
      </c>
      <c r="D273" s="127" t="s">
        <v>12</v>
      </c>
      <c r="E273" s="111"/>
      <c r="F273" s="66"/>
      <c r="G273" s="111"/>
      <c r="H273" s="66"/>
    </row>
    <row r="274" spans="1:8" x14ac:dyDescent="0.3">
      <c r="A274" s="639"/>
      <c r="B274" s="56"/>
      <c r="C274" s="57" t="s">
        <v>228</v>
      </c>
      <c r="D274" s="123" t="s">
        <v>12</v>
      </c>
      <c r="E274" s="105"/>
      <c r="F274" s="21"/>
      <c r="G274" s="105"/>
      <c r="H274" s="21"/>
    </row>
    <row r="275" spans="1:8" x14ac:dyDescent="0.3">
      <c r="A275" s="639"/>
      <c r="B275" s="59"/>
      <c r="C275" s="60" t="s">
        <v>229</v>
      </c>
      <c r="D275" s="125" t="s">
        <v>12</v>
      </c>
      <c r="E275" s="112"/>
      <c r="F275" s="26"/>
      <c r="G275" s="112"/>
      <c r="H275" s="26"/>
    </row>
    <row r="276" spans="1:8" x14ac:dyDescent="0.3">
      <c r="A276" s="639"/>
      <c r="B276" s="59"/>
      <c r="C276" s="60" t="s">
        <v>230</v>
      </c>
      <c r="D276" s="125" t="s">
        <v>12</v>
      </c>
      <c r="E276" s="112"/>
      <c r="F276" s="26"/>
      <c r="G276" s="112"/>
      <c r="H276" s="26"/>
    </row>
    <row r="277" spans="1:8" ht="16.2" thickBot="1" x14ac:dyDescent="0.35">
      <c r="A277" s="639"/>
      <c r="B277" s="62"/>
      <c r="C277" s="63" t="s">
        <v>231</v>
      </c>
      <c r="D277" s="127" t="s">
        <v>12</v>
      </c>
      <c r="E277" s="111"/>
      <c r="F277" s="66"/>
      <c r="G277" s="111"/>
      <c r="H277" s="66"/>
    </row>
    <row r="278" spans="1:8" x14ac:dyDescent="0.3">
      <c r="A278" s="639"/>
      <c r="B278" s="56"/>
      <c r="C278" s="57" t="s">
        <v>232</v>
      </c>
      <c r="D278" s="123" t="s">
        <v>12</v>
      </c>
      <c r="E278" s="105"/>
      <c r="F278" s="21"/>
      <c r="G278" s="105"/>
      <c r="H278" s="21"/>
    </row>
    <row r="279" spans="1:8" x14ac:dyDescent="0.3">
      <c r="A279" s="639"/>
      <c r="B279" s="59"/>
      <c r="C279" s="60" t="s">
        <v>233</v>
      </c>
      <c r="D279" s="125" t="s">
        <v>12</v>
      </c>
      <c r="E279" s="112"/>
      <c r="F279" s="26"/>
      <c r="G279" s="112"/>
      <c r="H279" s="26"/>
    </row>
    <row r="280" spans="1:8" x14ac:dyDescent="0.3">
      <c r="A280" s="639"/>
      <c r="B280" s="59"/>
      <c r="C280" s="60" t="s">
        <v>234</v>
      </c>
      <c r="D280" s="125" t="s">
        <v>12</v>
      </c>
      <c r="E280" s="112"/>
      <c r="F280" s="26"/>
      <c r="G280" s="112"/>
      <c r="H280" s="26"/>
    </row>
    <row r="281" spans="1:8" ht="16.2" thickBot="1" x14ac:dyDescent="0.35">
      <c r="A281" s="639"/>
      <c r="B281" s="62"/>
      <c r="C281" s="63" t="s">
        <v>235</v>
      </c>
      <c r="D281" s="127" t="s">
        <v>12</v>
      </c>
      <c r="E281" s="111"/>
      <c r="F281" s="66"/>
      <c r="G281" s="111"/>
      <c r="H281" s="66"/>
    </row>
    <row r="282" spans="1:8" x14ac:dyDescent="0.3">
      <c r="A282" s="639"/>
      <c r="B282" s="56"/>
      <c r="C282" s="57" t="s">
        <v>236</v>
      </c>
      <c r="D282" s="123" t="s">
        <v>12</v>
      </c>
      <c r="E282" s="105"/>
      <c r="F282" s="21"/>
      <c r="G282" s="105"/>
      <c r="H282" s="21"/>
    </row>
    <row r="283" spans="1:8" x14ac:dyDescent="0.3">
      <c r="A283" s="639"/>
      <c r="B283" s="59"/>
      <c r="C283" s="60" t="s">
        <v>237</v>
      </c>
      <c r="D283" s="125" t="s">
        <v>12</v>
      </c>
      <c r="E283" s="112"/>
      <c r="F283" s="26"/>
      <c r="G283" s="112"/>
      <c r="H283" s="26"/>
    </row>
    <row r="284" spans="1:8" x14ac:dyDescent="0.3">
      <c r="A284" s="639"/>
      <c r="B284" s="59"/>
      <c r="C284" s="60" t="s">
        <v>238</v>
      </c>
      <c r="D284" s="125" t="s">
        <v>12</v>
      </c>
      <c r="E284" s="112"/>
      <c r="F284" s="26"/>
      <c r="G284" s="112"/>
      <c r="H284" s="26"/>
    </row>
    <row r="285" spans="1:8" ht="16.2" thickBot="1" x14ac:dyDescent="0.35">
      <c r="A285" s="639"/>
      <c r="B285" s="62"/>
      <c r="C285" s="63" t="s">
        <v>239</v>
      </c>
      <c r="D285" s="127" t="s">
        <v>12</v>
      </c>
      <c r="E285" s="111"/>
      <c r="F285" s="66"/>
      <c r="G285" s="111"/>
      <c r="H285" s="66"/>
    </row>
    <row r="286" spans="1:8" x14ac:dyDescent="0.3">
      <c r="A286" s="639"/>
      <c r="B286" s="56"/>
      <c r="C286" s="57" t="s">
        <v>240</v>
      </c>
      <c r="D286" s="123" t="s">
        <v>12</v>
      </c>
      <c r="E286" s="105"/>
      <c r="F286" s="21"/>
      <c r="G286" s="105"/>
      <c r="H286" s="21"/>
    </row>
    <row r="287" spans="1:8" x14ac:dyDescent="0.3">
      <c r="A287" s="639"/>
      <c r="B287" s="59"/>
      <c r="C287" s="60" t="s">
        <v>241</v>
      </c>
      <c r="D287" s="125" t="s">
        <v>12</v>
      </c>
      <c r="E287" s="112"/>
      <c r="F287" s="26"/>
      <c r="G287" s="112"/>
      <c r="H287" s="26"/>
    </row>
    <row r="288" spans="1:8" x14ac:dyDescent="0.3">
      <c r="A288" s="639"/>
      <c r="B288" s="59"/>
      <c r="C288" s="60" t="s">
        <v>242</v>
      </c>
      <c r="D288" s="125" t="s">
        <v>12</v>
      </c>
      <c r="E288" s="112"/>
      <c r="F288" s="26"/>
      <c r="G288" s="112"/>
      <c r="H288" s="26"/>
    </row>
    <row r="289" spans="1:8" ht="16.2" thickBot="1" x14ac:dyDescent="0.35">
      <c r="A289" s="639"/>
      <c r="B289" s="62"/>
      <c r="C289" s="63" t="s">
        <v>243</v>
      </c>
      <c r="D289" s="127" t="s">
        <v>12</v>
      </c>
      <c r="E289" s="111"/>
      <c r="F289" s="66"/>
      <c r="G289" s="111"/>
      <c r="H289" s="66"/>
    </row>
    <row r="290" spans="1:8" x14ac:dyDescent="0.3">
      <c r="A290" s="639"/>
      <c r="B290" s="129"/>
      <c r="C290" s="57" t="s">
        <v>244</v>
      </c>
      <c r="D290" s="123" t="s">
        <v>12</v>
      </c>
      <c r="E290" s="105"/>
      <c r="F290" s="21"/>
      <c r="G290" s="105"/>
      <c r="H290" s="21"/>
    </row>
    <row r="291" spans="1:8" x14ac:dyDescent="0.3">
      <c r="A291" s="639"/>
      <c r="B291" s="130"/>
      <c r="C291" s="60" t="s">
        <v>245</v>
      </c>
      <c r="D291" s="125" t="s">
        <v>12</v>
      </c>
      <c r="E291" s="112"/>
      <c r="F291" s="26"/>
      <c r="G291" s="112"/>
      <c r="H291" s="26"/>
    </row>
    <row r="292" spans="1:8" ht="16.2" thickBot="1" x14ac:dyDescent="0.35">
      <c r="A292" s="639"/>
      <c r="B292" s="131"/>
      <c r="C292" s="99" t="s">
        <v>246</v>
      </c>
      <c r="D292" s="132" t="s">
        <v>12</v>
      </c>
      <c r="E292" s="128"/>
      <c r="F292" s="30"/>
      <c r="G292" s="128"/>
      <c r="H292" s="30"/>
    </row>
    <row r="293" spans="1:8" ht="31.2" x14ac:dyDescent="0.3">
      <c r="A293" s="609"/>
      <c r="B293" s="91"/>
      <c r="C293" s="57" t="s">
        <v>247</v>
      </c>
      <c r="D293" s="123" t="s">
        <v>12</v>
      </c>
      <c r="E293" s="105"/>
      <c r="F293" s="21"/>
      <c r="G293" s="105"/>
      <c r="H293" s="21"/>
    </row>
    <row r="294" spans="1:8" ht="31.2" x14ac:dyDescent="0.3">
      <c r="A294" s="618"/>
      <c r="B294" s="97"/>
      <c r="C294" s="60" t="s">
        <v>248</v>
      </c>
      <c r="D294" s="125" t="s">
        <v>12</v>
      </c>
      <c r="E294" s="112"/>
      <c r="F294" s="26"/>
      <c r="G294" s="112"/>
      <c r="H294" s="26"/>
    </row>
    <row r="295" spans="1:8" ht="31.8" thickBot="1" x14ac:dyDescent="0.35">
      <c r="A295" s="610"/>
      <c r="B295" s="92"/>
      <c r="C295" s="63" t="s">
        <v>249</v>
      </c>
      <c r="D295" s="127" t="s">
        <v>12</v>
      </c>
      <c r="E295" s="111"/>
      <c r="F295" s="66"/>
      <c r="G295" s="111"/>
      <c r="H295" s="66"/>
    </row>
    <row r="296" spans="1:8" x14ac:dyDescent="0.3">
      <c r="A296" s="609"/>
      <c r="B296" s="91"/>
      <c r="C296" s="57" t="s">
        <v>250</v>
      </c>
      <c r="D296" s="123" t="s">
        <v>251</v>
      </c>
      <c r="E296" s="105"/>
      <c r="F296" s="21"/>
      <c r="G296" s="105"/>
      <c r="H296" s="21"/>
    </row>
    <row r="297" spans="1:8" x14ac:dyDescent="0.3">
      <c r="A297" s="618"/>
      <c r="B297" s="97"/>
      <c r="C297" s="60" t="s">
        <v>252</v>
      </c>
      <c r="D297" s="125" t="s">
        <v>251</v>
      </c>
      <c r="E297" s="112"/>
      <c r="F297" s="26"/>
      <c r="G297" s="112"/>
      <c r="H297" s="26"/>
    </row>
    <row r="298" spans="1:8" ht="16.2" thickBot="1" x14ac:dyDescent="0.35">
      <c r="A298" s="610"/>
      <c r="B298" s="92"/>
      <c r="C298" s="63" t="s">
        <v>253</v>
      </c>
      <c r="D298" s="127" t="s">
        <v>251</v>
      </c>
      <c r="E298" s="111"/>
      <c r="F298" s="66"/>
      <c r="G298" s="111"/>
      <c r="H298" s="66"/>
    </row>
    <row r="299" spans="1:8" x14ac:dyDescent="0.3">
      <c r="A299" s="609"/>
      <c r="B299" s="91"/>
      <c r="C299" s="57" t="s">
        <v>254</v>
      </c>
      <c r="D299" s="123" t="s">
        <v>12</v>
      </c>
      <c r="E299" s="105"/>
      <c r="F299" s="21"/>
      <c r="G299" s="105"/>
      <c r="H299" s="21"/>
    </row>
    <row r="300" spans="1:8" x14ac:dyDescent="0.3">
      <c r="A300" s="618"/>
      <c r="B300" s="97"/>
      <c r="C300" s="60" t="s">
        <v>255</v>
      </c>
      <c r="D300" s="125" t="s">
        <v>12</v>
      </c>
      <c r="E300" s="112"/>
      <c r="F300" s="26"/>
      <c r="G300" s="112"/>
      <c r="H300" s="26"/>
    </row>
    <row r="301" spans="1:8" x14ac:dyDescent="0.3">
      <c r="A301" s="618"/>
      <c r="B301" s="97"/>
      <c r="C301" s="60" t="s">
        <v>256</v>
      </c>
      <c r="D301" s="125" t="s">
        <v>12</v>
      </c>
      <c r="E301" s="112"/>
      <c r="F301" s="26"/>
      <c r="G301" s="112"/>
      <c r="H301" s="26"/>
    </row>
    <row r="302" spans="1:8" x14ac:dyDescent="0.3">
      <c r="A302" s="618"/>
      <c r="B302" s="97"/>
      <c r="C302" s="60" t="s">
        <v>257</v>
      </c>
      <c r="D302" s="125" t="s">
        <v>12</v>
      </c>
      <c r="E302" s="112"/>
      <c r="F302" s="26"/>
      <c r="G302" s="112"/>
      <c r="H302" s="26"/>
    </row>
    <row r="303" spans="1:8" x14ac:dyDescent="0.3">
      <c r="A303" s="618"/>
      <c r="B303" s="97"/>
      <c r="C303" s="60" t="s">
        <v>258</v>
      </c>
      <c r="D303" s="125" t="s">
        <v>12</v>
      </c>
      <c r="E303" s="112"/>
      <c r="F303" s="26"/>
      <c r="G303" s="112"/>
      <c r="H303" s="26"/>
    </row>
    <row r="304" spans="1:8" ht="16.2" thickBot="1" x14ac:dyDescent="0.35">
      <c r="A304" s="610"/>
      <c r="B304" s="92"/>
      <c r="C304" s="63" t="s">
        <v>259</v>
      </c>
      <c r="D304" s="127" t="s">
        <v>12</v>
      </c>
      <c r="E304" s="111"/>
      <c r="F304" s="66"/>
      <c r="G304" s="111"/>
      <c r="H304" s="66"/>
    </row>
    <row r="305" spans="1:8" x14ac:dyDescent="0.3">
      <c r="A305" s="609"/>
      <c r="B305" s="91"/>
      <c r="C305" s="57" t="s">
        <v>260</v>
      </c>
      <c r="D305" s="123" t="s">
        <v>12</v>
      </c>
      <c r="E305" s="105"/>
      <c r="F305" s="21"/>
      <c r="G305" s="105"/>
      <c r="H305" s="21"/>
    </row>
    <row r="306" spans="1:8" ht="16.2" thickBot="1" x14ac:dyDescent="0.35">
      <c r="A306" s="610"/>
      <c r="B306" s="92"/>
      <c r="C306" s="63" t="s">
        <v>261</v>
      </c>
      <c r="D306" s="127" t="s">
        <v>12</v>
      </c>
      <c r="E306" s="111"/>
      <c r="F306" s="66"/>
      <c r="G306" s="111"/>
      <c r="H306" s="66"/>
    </row>
    <row r="307" spans="1:8" x14ac:dyDescent="0.3">
      <c r="A307" s="609"/>
      <c r="B307" s="91"/>
      <c r="C307" s="57" t="s">
        <v>262</v>
      </c>
      <c r="D307" s="123" t="s">
        <v>12</v>
      </c>
      <c r="E307" s="105"/>
      <c r="F307" s="21"/>
      <c r="G307" s="105"/>
      <c r="H307" s="21"/>
    </row>
    <row r="308" spans="1:8" x14ac:dyDescent="0.3">
      <c r="A308" s="618"/>
      <c r="B308" s="97"/>
      <c r="C308" s="60" t="s">
        <v>263</v>
      </c>
      <c r="D308" s="125" t="s">
        <v>12</v>
      </c>
      <c r="E308" s="112"/>
      <c r="F308" s="26"/>
      <c r="G308" s="112"/>
      <c r="H308" s="26"/>
    </row>
    <row r="309" spans="1:8" x14ac:dyDescent="0.3">
      <c r="A309" s="618"/>
      <c r="B309" s="97"/>
      <c r="C309" s="60" t="s">
        <v>264</v>
      </c>
      <c r="D309" s="125" t="s">
        <v>12</v>
      </c>
      <c r="E309" s="112"/>
      <c r="F309" s="26"/>
      <c r="G309" s="112"/>
      <c r="H309" s="26"/>
    </row>
    <row r="310" spans="1:8" x14ac:dyDescent="0.3">
      <c r="A310" s="618"/>
      <c r="B310" s="97"/>
      <c r="C310" s="60" t="s">
        <v>265</v>
      </c>
      <c r="D310" s="125" t="s">
        <v>12</v>
      </c>
      <c r="E310" s="112"/>
      <c r="F310" s="26"/>
      <c r="G310" s="112"/>
      <c r="H310" s="26"/>
    </row>
    <row r="311" spans="1:8" x14ac:dyDescent="0.3">
      <c r="A311" s="618"/>
      <c r="B311" s="97"/>
      <c r="C311" s="60" t="s">
        <v>266</v>
      </c>
      <c r="D311" s="125" t="s">
        <v>12</v>
      </c>
      <c r="E311" s="112"/>
      <c r="F311" s="26"/>
      <c r="G311" s="112"/>
      <c r="H311" s="26"/>
    </row>
    <row r="312" spans="1:8" x14ac:dyDescent="0.3">
      <c r="A312" s="618"/>
      <c r="B312" s="97"/>
      <c r="C312" s="60" t="s">
        <v>267</v>
      </c>
      <c r="D312" s="125" t="s">
        <v>12</v>
      </c>
      <c r="E312" s="112"/>
      <c r="F312" s="26"/>
      <c r="G312" s="112"/>
      <c r="H312" s="26"/>
    </row>
    <row r="313" spans="1:8" x14ac:dyDescent="0.3">
      <c r="A313" s="618"/>
      <c r="B313" s="97"/>
      <c r="C313" s="60" t="s">
        <v>268</v>
      </c>
      <c r="D313" s="125" t="s">
        <v>12</v>
      </c>
      <c r="E313" s="112"/>
      <c r="F313" s="26"/>
      <c r="G313" s="112"/>
      <c r="H313" s="26"/>
    </row>
    <row r="314" spans="1:8" x14ac:dyDescent="0.3">
      <c r="A314" s="618"/>
      <c r="B314" s="97"/>
      <c r="C314" s="60" t="s">
        <v>269</v>
      </c>
      <c r="D314" s="125" t="s">
        <v>12</v>
      </c>
      <c r="E314" s="112"/>
      <c r="F314" s="26"/>
      <c r="G314" s="112"/>
      <c r="H314" s="26"/>
    </row>
    <row r="315" spans="1:8" x14ac:dyDescent="0.3">
      <c r="A315" s="618"/>
      <c r="B315" s="97"/>
      <c r="C315" s="60" t="s">
        <v>270</v>
      </c>
      <c r="D315" s="125" t="s">
        <v>12</v>
      </c>
      <c r="E315" s="112"/>
      <c r="F315" s="26"/>
      <c r="G315" s="112"/>
      <c r="H315" s="26"/>
    </row>
    <row r="316" spans="1:8" x14ac:dyDescent="0.3">
      <c r="A316" s="618"/>
      <c r="B316" s="97"/>
      <c r="C316" s="60" t="s">
        <v>271</v>
      </c>
      <c r="D316" s="125" t="s">
        <v>12</v>
      </c>
      <c r="E316" s="112"/>
      <c r="F316" s="26"/>
      <c r="G316" s="112"/>
      <c r="H316" s="26"/>
    </row>
    <row r="317" spans="1:8" x14ac:dyDescent="0.3">
      <c r="A317" s="618"/>
      <c r="B317" s="97"/>
      <c r="C317" s="60" t="s">
        <v>272</v>
      </c>
      <c r="D317" s="125" t="s">
        <v>12</v>
      </c>
      <c r="E317" s="112"/>
      <c r="F317" s="26"/>
      <c r="G317" s="112"/>
      <c r="H317" s="26"/>
    </row>
    <row r="318" spans="1:8" ht="16.2" thickBot="1" x14ac:dyDescent="0.35">
      <c r="A318" s="610"/>
      <c r="B318" s="92"/>
      <c r="C318" s="63" t="s">
        <v>273</v>
      </c>
      <c r="D318" s="127" t="s">
        <v>12</v>
      </c>
      <c r="E318" s="111"/>
      <c r="F318" s="66"/>
      <c r="G318" s="111"/>
      <c r="H318" s="66"/>
    </row>
    <row r="319" spans="1:8" ht="40.049999999999997" customHeight="1" x14ac:dyDescent="0.3">
      <c r="A319" s="609"/>
      <c r="B319" s="91"/>
      <c r="C319" s="57" t="s">
        <v>274</v>
      </c>
      <c r="D319" s="123" t="s">
        <v>12</v>
      </c>
      <c r="E319" s="105"/>
      <c r="F319" s="21"/>
      <c r="G319" s="105"/>
      <c r="H319" s="21"/>
    </row>
    <row r="320" spans="1:8" ht="40.049999999999997" customHeight="1" thickBot="1" x14ac:dyDescent="0.35">
      <c r="A320" s="610"/>
      <c r="B320" s="92"/>
      <c r="C320" s="63" t="s">
        <v>274</v>
      </c>
      <c r="D320" s="127" t="s">
        <v>12</v>
      </c>
      <c r="E320" s="111"/>
      <c r="F320" s="66"/>
      <c r="G320" s="111"/>
      <c r="H320" s="66"/>
    </row>
    <row r="321" spans="1:13" ht="58.8" customHeight="1" x14ac:dyDescent="0.3">
      <c r="A321" s="133"/>
      <c r="B321" s="134"/>
      <c r="C321" s="135" t="s">
        <v>275</v>
      </c>
      <c r="D321" s="136" t="s">
        <v>12</v>
      </c>
      <c r="E321" s="137"/>
      <c r="F321" s="138"/>
      <c r="G321" s="137"/>
      <c r="H321" s="138"/>
    </row>
    <row r="322" spans="1:13" ht="31.95" customHeight="1" x14ac:dyDescent="0.3">
      <c r="A322" s="618"/>
      <c r="B322" s="97"/>
      <c r="C322" s="60" t="s">
        <v>276</v>
      </c>
      <c r="D322" s="125" t="s">
        <v>277</v>
      </c>
      <c r="E322" s="112"/>
      <c r="F322" s="26"/>
      <c r="G322" s="112"/>
      <c r="H322" s="26"/>
    </row>
    <row r="323" spans="1:13" ht="24" customHeight="1" x14ac:dyDescent="0.3">
      <c r="A323" s="636"/>
      <c r="B323" s="97"/>
      <c r="C323" s="60" t="s">
        <v>278</v>
      </c>
      <c r="D323" s="125" t="s">
        <v>279</v>
      </c>
      <c r="E323" s="112"/>
      <c r="F323" s="26"/>
      <c r="G323" s="112"/>
      <c r="H323" s="26"/>
    </row>
    <row r="324" spans="1:13" ht="43.95" customHeight="1" thickBot="1" x14ac:dyDescent="0.35">
      <c r="A324" s="139"/>
      <c r="B324" s="92"/>
      <c r="C324" s="63" t="s">
        <v>280</v>
      </c>
      <c r="D324" s="127" t="s">
        <v>281</v>
      </c>
      <c r="E324" s="111"/>
      <c r="F324" s="66"/>
      <c r="G324" s="111"/>
      <c r="H324" s="66"/>
    </row>
    <row r="325" spans="1:13" x14ac:dyDescent="0.3">
      <c r="A325" s="140"/>
      <c r="B325" s="38"/>
      <c r="C325" s="68"/>
      <c r="D325" s="40"/>
      <c r="E325" s="11"/>
      <c r="F325" s="11"/>
      <c r="G325" s="11"/>
      <c r="H325" s="11"/>
      <c r="I325" s="11"/>
      <c r="J325" s="11"/>
      <c r="K325" s="11"/>
      <c r="L325" s="11"/>
      <c r="M325" s="11"/>
    </row>
    <row r="326" spans="1:13" ht="16.2" thickBot="1" x14ac:dyDescent="0.35">
      <c r="A326" s="37"/>
      <c r="B326" s="38"/>
      <c r="C326" s="68"/>
      <c r="D326" s="40"/>
      <c r="E326" s="11"/>
      <c r="F326" s="11"/>
      <c r="G326" s="11"/>
      <c r="H326" s="11"/>
      <c r="I326" s="11"/>
      <c r="J326" s="11"/>
      <c r="K326" s="11"/>
      <c r="L326" s="11"/>
      <c r="M326" s="11"/>
    </row>
    <row r="327" spans="1:13" ht="18" customHeight="1" thickBot="1" x14ac:dyDescent="0.35">
      <c r="A327" s="586" t="s">
        <v>6</v>
      </c>
      <c r="B327" s="587"/>
      <c r="C327" s="587"/>
      <c r="D327" s="587"/>
      <c r="E327" s="587"/>
      <c r="F327" s="588"/>
      <c r="G327" s="393"/>
      <c r="H327" s="393"/>
    </row>
    <row r="328" spans="1:13" ht="31.8" thickBot="1" x14ac:dyDescent="0.35">
      <c r="A328" s="79" t="s">
        <v>7</v>
      </c>
      <c r="B328" s="80" t="s">
        <v>8</v>
      </c>
      <c r="C328" s="81" t="s">
        <v>1270</v>
      </c>
      <c r="D328" s="81" t="s">
        <v>10</v>
      </c>
      <c r="E328" s="49" t="s">
        <v>1219</v>
      </c>
      <c r="F328" s="49" t="s">
        <v>1220</v>
      </c>
      <c r="G328" s="49" t="s">
        <v>1221</v>
      </c>
      <c r="H328" s="49" t="s">
        <v>1222</v>
      </c>
    </row>
    <row r="329" spans="1:13" ht="18.600000000000001" customHeight="1" thickBot="1" x14ac:dyDescent="0.35">
      <c r="A329" s="583" t="s">
        <v>1277</v>
      </c>
      <c r="B329" s="584"/>
      <c r="C329" s="584"/>
      <c r="D329" s="584"/>
      <c r="E329" s="584"/>
      <c r="F329" s="584"/>
      <c r="G329" s="584"/>
      <c r="H329" s="585"/>
    </row>
    <row r="330" spans="1:13" ht="60" customHeight="1" x14ac:dyDescent="0.3">
      <c r="A330" s="297"/>
      <c r="B330" s="183"/>
      <c r="C330" s="74" t="s">
        <v>282</v>
      </c>
      <c r="D330" s="184" t="s">
        <v>12</v>
      </c>
      <c r="E330" s="76"/>
      <c r="F330" s="77"/>
      <c r="G330" s="76"/>
      <c r="H330" s="77"/>
    </row>
    <row r="331" spans="1:13" ht="60" customHeight="1" x14ac:dyDescent="0.3">
      <c r="A331" s="142"/>
      <c r="B331" s="97"/>
      <c r="C331" s="60" t="s">
        <v>283</v>
      </c>
      <c r="D331" s="61" t="s">
        <v>12</v>
      </c>
      <c r="E331" s="25"/>
      <c r="F331" s="26"/>
      <c r="G331" s="25"/>
      <c r="H331" s="26"/>
    </row>
    <row r="332" spans="1:13" ht="60" customHeight="1" thickBot="1" x14ac:dyDescent="0.35">
      <c r="A332" s="143"/>
      <c r="B332" s="92"/>
      <c r="C332" s="63" t="s">
        <v>284</v>
      </c>
      <c r="D332" s="64" t="s">
        <v>12</v>
      </c>
      <c r="E332" s="65"/>
      <c r="F332" s="66"/>
      <c r="G332" s="65"/>
      <c r="H332" s="66"/>
    </row>
    <row r="333" spans="1:13" ht="60" customHeight="1" thickBot="1" x14ac:dyDescent="0.35">
      <c r="A333" s="95"/>
      <c r="B333" s="96"/>
      <c r="C333" s="51" t="s">
        <v>285</v>
      </c>
      <c r="D333" s="52" t="s">
        <v>12</v>
      </c>
      <c r="E333" s="53"/>
      <c r="F333" s="54"/>
      <c r="G333" s="53"/>
      <c r="H333" s="54"/>
    </row>
    <row r="334" spans="1:13" ht="60" customHeight="1" x14ac:dyDescent="0.3">
      <c r="A334" s="609"/>
      <c r="B334" s="91"/>
      <c r="C334" s="57" t="s">
        <v>286</v>
      </c>
      <c r="D334" s="58" t="s">
        <v>12</v>
      </c>
      <c r="E334" s="20"/>
      <c r="F334" s="21"/>
      <c r="G334" s="20"/>
      <c r="H334" s="21"/>
    </row>
    <row r="335" spans="1:13" ht="60" customHeight="1" thickBot="1" x14ac:dyDescent="0.35">
      <c r="A335" s="610"/>
      <c r="B335" s="92"/>
      <c r="C335" s="63" t="s">
        <v>287</v>
      </c>
      <c r="D335" s="64" t="s">
        <v>12</v>
      </c>
      <c r="E335" s="65"/>
      <c r="F335" s="66"/>
      <c r="G335" s="65"/>
      <c r="H335" s="66"/>
    </row>
    <row r="336" spans="1:13" x14ac:dyDescent="0.3">
      <c r="A336" s="609"/>
      <c r="B336" s="91"/>
      <c r="C336" s="57" t="s">
        <v>288</v>
      </c>
      <c r="D336" s="58" t="s">
        <v>12</v>
      </c>
      <c r="E336" s="20"/>
      <c r="F336" s="21"/>
      <c r="G336" s="20"/>
      <c r="H336" s="21"/>
    </row>
    <row r="337" spans="1:8" x14ac:dyDescent="0.3">
      <c r="A337" s="618"/>
      <c r="B337" s="97"/>
      <c r="C337" s="60" t="s">
        <v>289</v>
      </c>
      <c r="D337" s="61" t="s">
        <v>12</v>
      </c>
      <c r="E337" s="25"/>
      <c r="F337" s="26"/>
      <c r="G337" s="25"/>
      <c r="H337" s="26"/>
    </row>
    <row r="338" spans="1:8" x14ac:dyDescent="0.3">
      <c r="A338" s="618"/>
      <c r="B338" s="97"/>
      <c r="C338" s="60" t="s">
        <v>290</v>
      </c>
      <c r="D338" s="61" t="s">
        <v>12</v>
      </c>
      <c r="E338" s="25"/>
      <c r="F338" s="26"/>
      <c r="G338" s="25"/>
      <c r="H338" s="26"/>
    </row>
    <row r="339" spans="1:8" ht="16.2" thickBot="1" x14ac:dyDescent="0.35">
      <c r="A339" s="610"/>
      <c r="B339" s="92"/>
      <c r="C339" s="63" t="s">
        <v>291</v>
      </c>
      <c r="D339" s="64" t="s">
        <v>12</v>
      </c>
      <c r="E339" s="65"/>
      <c r="F339" s="66"/>
      <c r="G339" s="65"/>
      <c r="H339" s="66"/>
    </row>
    <row r="340" spans="1:8" x14ac:dyDescent="0.3">
      <c r="A340" s="609"/>
      <c r="B340" s="91"/>
      <c r="C340" s="57" t="s">
        <v>292</v>
      </c>
      <c r="D340" s="58" t="s">
        <v>12</v>
      </c>
      <c r="E340" s="20"/>
      <c r="F340" s="21"/>
      <c r="G340" s="20"/>
      <c r="H340" s="21"/>
    </row>
    <row r="341" spans="1:8" x14ac:dyDescent="0.3">
      <c r="A341" s="618"/>
      <c r="B341" s="97"/>
      <c r="C341" s="60" t="s">
        <v>293</v>
      </c>
      <c r="D341" s="61" t="s">
        <v>12</v>
      </c>
      <c r="E341" s="25"/>
      <c r="F341" s="26"/>
      <c r="G341" s="25"/>
      <c r="H341" s="26"/>
    </row>
    <row r="342" spans="1:8" x14ac:dyDescent="0.3">
      <c r="A342" s="618"/>
      <c r="B342" s="97"/>
      <c r="C342" s="60" t="s">
        <v>294</v>
      </c>
      <c r="D342" s="61" t="s">
        <v>12</v>
      </c>
      <c r="E342" s="25"/>
      <c r="F342" s="26"/>
      <c r="G342" s="25"/>
      <c r="H342" s="26"/>
    </row>
    <row r="343" spans="1:8" x14ac:dyDescent="0.3">
      <c r="A343" s="618"/>
      <c r="B343" s="97"/>
      <c r="C343" s="60" t="s">
        <v>295</v>
      </c>
      <c r="D343" s="61" t="s">
        <v>12</v>
      </c>
      <c r="E343" s="25"/>
      <c r="F343" s="26"/>
      <c r="G343" s="25"/>
      <c r="H343" s="26"/>
    </row>
    <row r="344" spans="1:8" ht="16.2" thickBot="1" x14ac:dyDescent="0.35">
      <c r="A344" s="610"/>
      <c r="B344" s="92"/>
      <c r="C344" s="63" t="s">
        <v>296</v>
      </c>
      <c r="D344" s="64" t="s">
        <v>12</v>
      </c>
      <c r="E344" s="65"/>
      <c r="F344" s="66"/>
      <c r="G344" s="65"/>
      <c r="H344" s="66"/>
    </row>
    <row r="345" spans="1:8" x14ac:dyDescent="0.3">
      <c r="A345" s="609"/>
      <c r="B345" s="91"/>
      <c r="C345" s="57" t="s">
        <v>297</v>
      </c>
      <c r="D345" s="58" t="s">
        <v>12</v>
      </c>
      <c r="E345" s="20"/>
      <c r="F345" s="21"/>
      <c r="G345" s="20"/>
      <c r="H345" s="21"/>
    </row>
    <row r="346" spans="1:8" x14ac:dyDescent="0.3">
      <c r="A346" s="618"/>
      <c r="B346" s="97"/>
      <c r="C346" s="60" t="s">
        <v>298</v>
      </c>
      <c r="D346" s="61" t="s">
        <v>12</v>
      </c>
      <c r="E346" s="25"/>
      <c r="F346" s="26"/>
      <c r="G346" s="25"/>
      <c r="H346" s="26"/>
    </row>
    <row r="347" spans="1:8" x14ac:dyDescent="0.3">
      <c r="A347" s="618"/>
      <c r="B347" s="97"/>
      <c r="C347" s="60" t="s">
        <v>299</v>
      </c>
      <c r="D347" s="61" t="s">
        <v>12</v>
      </c>
      <c r="E347" s="25"/>
      <c r="F347" s="26"/>
      <c r="G347" s="25"/>
      <c r="H347" s="26"/>
    </row>
    <row r="348" spans="1:8" x14ac:dyDescent="0.3">
      <c r="A348" s="618"/>
      <c r="B348" s="97"/>
      <c r="C348" s="60" t="s">
        <v>300</v>
      </c>
      <c r="D348" s="61" t="s">
        <v>12</v>
      </c>
      <c r="E348" s="25"/>
      <c r="F348" s="26"/>
      <c r="G348" s="25"/>
      <c r="H348" s="26"/>
    </row>
    <row r="349" spans="1:8" ht="16.2" thickBot="1" x14ac:dyDescent="0.35">
      <c r="A349" s="610"/>
      <c r="B349" s="92"/>
      <c r="C349" s="63" t="s">
        <v>301</v>
      </c>
      <c r="D349" s="64" t="s">
        <v>12</v>
      </c>
      <c r="E349" s="65"/>
      <c r="F349" s="66"/>
      <c r="G349" s="65"/>
      <c r="H349" s="66"/>
    </row>
    <row r="350" spans="1:8" ht="60" customHeight="1" x14ac:dyDescent="0.3">
      <c r="A350" s="609"/>
      <c r="B350" s="91"/>
      <c r="C350" s="57" t="s">
        <v>302</v>
      </c>
      <c r="D350" s="58" t="s">
        <v>12</v>
      </c>
      <c r="E350" s="20"/>
      <c r="F350" s="21"/>
      <c r="G350" s="20"/>
      <c r="H350" s="21"/>
    </row>
    <row r="351" spans="1:8" ht="60" customHeight="1" thickBot="1" x14ac:dyDescent="0.35">
      <c r="A351" s="610"/>
      <c r="B351" s="92"/>
      <c r="C351" s="63" t="s">
        <v>303</v>
      </c>
      <c r="D351" s="64" t="s">
        <v>12</v>
      </c>
      <c r="E351" s="65"/>
      <c r="F351" s="66"/>
      <c r="G351" s="65"/>
      <c r="H351" s="66"/>
    </row>
    <row r="352" spans="1:8" ht="60" customHeight="1" thickBot="1" x14ac:dyDescent="0.35">
      <c r="A352" s="95"/>
      <c r="B352" s="96"/>
      <c r="C352" s="51" t="s">
        <v>304</v>
      </c>
      <c r="D352" s="52" t="s">
        <v>12</v>
      </c>
      <c r="E352" s="53"/>
      <c r="F352" s="54"/>
      <c r="G352" s="53"/>
      <c r="H352" s="54"/>
    </row>
    <row r="353" spans="1:8" ht="60" customHeight="1" x14ac:dyDescent="0.3">
      <c r="A353" s="609"/>
      <c r="B353" s="91"/>
      <c r="C353" s="57" t="s">
        <v>305</v>
      </c>
      <c r="D353" s="58" t="s">
        <v>12</v>
      </c>
      <c r="E353" s="20"/>
      <c r="F353" s="21"/>
      <c r="G353" s="20"/>
      <c r="H353" s="21"/>
    </row>
    <row r="354" spans="1:8" ht="60" customHeight="1" x14ac:dyDescent="0.3">
      <c r="A354" s="618"/>
      <c r="B354" s="97"/>
      <c r="C354" s="60" t="s">
        <v>306</v>
      </c>
      <c r="D354" s="61" t="s">
        <v>12</v>
      </c>
      <c r="E354" s="25"/>
      <c r="F354" s="26"/>
      <c r="G354" s="25"/>
      <c r="H354" s="26"/>
    </row>
    <row r="355" spans="1:8" ht="60" customHeight="1" x14ac:dyDescent="0.3">
      <c r="A355" s="618"/>
      <c r="B355" s="97"/>
      <c r="C355" s="60" t="s">
        <v>307</v>
      </c>
      <c r="D355" s="61" t="s">
        <v>12</v>
      </c>
      <c r="E355" s="25"/>
      <c r="F355" s="26"/>
      <c r="G355" s="25"/>
      <c r="H355" s="26"/>
    </row>
    <row r="356" spans="1:8" ht="60" customHeight="1" thickBot="1" x14ac:dyDescent="0.35">
      <c r="A356" s="610"/>
      <c r="B356" s="92"/>
      <c r="C356" s="63" t="s">
        <v>308</v>
      </c>
      <c r="D356" s="64" t="s">
        <v>12</v>
      </c>
      <c r="E356" s="65"/>
      <c r="F356" s="66"/>
      <c r="G356" s="65"/>
      <c r="H356" s="66"/>
    </row>
    <row r="357" spans="1:8" ht="60" customHeight="1" x14ac:dyDescent="0.3">
      <c r="A357" s="609"/>
      <c r="B357" s="91"/>
      <c r="C357" s="57" t="s">
        <v>309</v>
      </c>
      <c r="D357" s="58" t="s">
        <v>12</v>
      </c>
      <c r="E357" s="20"/>
      <c r="F357" s="21"/>
      <c r="G357" s="20"/>
      <c r="H357" s="21"/>
    </row>
    <row r="358" spans="1:8" ht="60" customHeight="1" x14ac:dyDescent="0.3">
      <c r="A358" s="618"/>
      <c r="B358" s="97"/>
      <c r="C358" s="60" t="s">
        <v>310</v>
      </c>
      <c r="D358" s="61" t="s">
        <v>12</v>
      </c>
      <c r="E358" s="25"/>
      <c r="F358" s="26"/>
      <c r="G358" s="25"/>
      <c r="H358" s="26"/>
    </row>
    <row r="359" spans="1:8" ht="60" customHeight="1" x14ac:dyDescent="0.3">
      <c r="A359" s="618"/>
      <c r="B359" s="97"/>
      <c r="C359" s="60" t="s">
        <v>311</v>
      </c>
      <c r="D359" s="61" t="s">
        <v>12</v>
      </c>
      <c r="E359" s="25"/>
      <c r="F359" s="26"/>
      <c r="G359" s="25"/>
      <c r="H359" s="26"/>
    </row>
    <row r="360" spans="1:8" ht="60" customHeight="1" thickBot="1" x14ac:dyDescent="0.35">
      <c r="A360" s="610"/>
      <c r="B360" s="92"/>
      <c r="C360" s="63" t="s">
        <v>312</v>
      </c>
      <c r="D360" s="64" t="s">
        <v>12</v>
      </c>
      <c r="E360" s="65"/>
      <c r="F360" s="66"/>
      <c r="G360" s="65"/>
      <c r="H360" s="66"/>
    </row>
    <row r="361" spans="1:8" ht="60" customHeight="1" x14ac:dyDescent="0.3">
      <c r="A361" s="609"/>
      <c r="B361" s="91"/>
      <c r="C361" s="57" t="s">
        <v>313</v>
      </c>
      <c r="D361" s="58" t="s">
        <v>12</v>
      </c>
      <c r="E361" s="20"/>
      <c r="F361" s="21"/>
      <c r="G361" s="20"/>
      <c r="H361" s="21"/>
    </row>
    <row r="362" spans="1:8" ht="60" customHeight="1" x14ac:dyDescent="0.3">
      <c r="A362" s="618"/>
      <c r="B362" s="97"/>
      <c r="C362" s="60" t="s">
        <v>314</v>
      </c>
      <c r="D362" s="61" t="s">
        <v>12</v>
      </c>
      <c r="E362" s="25"/>
      <c r="F362" s="26"/>
      <c r="G362" s="25"/>
      <c r="H362" s="26"/>
    </row>
    <row r="363" spans="1:8" ht="60" customHeight="1" x14ac:dyDescent="0.3">
      <c r="A363" s="618"/>
      <c r="B363" s="97"/>
      <c r="C363" s="60" t="s">
        <v>315</v>
      </c>
      <c r="D363" s="61" t="s">
        <v>12</v>
      </c>
      <c r="E363" s="25"/>
      <c r="F363" s="26"/>
      <c r="G363" s="25"/>
      <c r="H363" s="26"/>
    </row>
    <row r="364" spans="1:8" ht="60" customHeight="1" thickBot="1" x14ac:dyDescent="0.35">
      <c r="A364" s="610"/>
      <c r="B364" s="92"/>
      <c r="C364" s="63" t="s">
        <v>316</v>
      </c>
      <c r="D364" s="64" t="s">
        <v>12</v>
      </c>
      <c r="E364" s="65"/>
      <c r="F364" s="66"/>
      <c r="G364" s="65"/>
      <c r="H364" s="66"/>
    </row>
    <row r="365" spans="1:8" ht="73.8" customHeight="1" thickBot="1" x14ac:dyDescent="0.35">
      <c r="A365" s="95"/>
      <c r="B365" s="96"/>
      <c r="C365" s="51" t="s">
        <v>317</v>
      </c>
      <c r="D365" s="52" t="s">
        <v>12</v>
      </c>
      <c r="E365" s="53"/>
      <c r="F365" s="54"/>
      <c r="G365" s="53"/>
      <c r="H365" s="54"/>
    </row>
    <row r="366" spans="1:8" x14ac:dyDescent="0.3">
      <c r="A366" s="78"/>
    </row>
    <row r="367" spans="1:8" x14ac:dyDescent="0.3">
      <c r="A367" s="78"/>
    </row>
    <row r="368" spans="1:8" ht="16.2" thickBot="1" x14ac:dyDescent="0.35">
      <c r="A368" s="78"/>
    </row>
    <row r="369" spans="1:9" ht="18" customHeight="1" thickBot="1" x14ac:dyDescent="0.35">
      <c r="A369" s="586" t="s">
        <v>6</v>
      </c>
      <c r="B369" s="587"/>
      <c r="C369" s="587"/>
      <c r="D369" s="587"/>
      <c r="E369" s="587"/>
      <c r="F369" s="588"/>
      <c r="G369" s="393"/>
      <c r="H369" s="393"/>
      <c r="I369" s="11"/>
    </row>
    <row r="370" spans="1:9" ht="30" customHeight="1" thickBot="1" x14ac:dyDescent="0.35">
      <c r="A370" s="79" t="s">
        <v>7</v>
      </c>
      <c r="B370" s="80" t="s">
        <v>8</v>
      </c>
      <c r="C370" s="81" t="s">
        <v>1270</v>
      </c>
      <c r="D370" s="81" t="s">
        <v>10</v>
      </c>
      <c r="E370" s="49" t="s">
        <v>1219</v>
      </c>
      <c r="F370" s="49" t="s">
        <v>1220</v>
      </c>
      <c r="G370" s="49" t="s">
        <v>1221</v>
      </c>
      <c r="H370" s="49" t="s">
        <v>1222</v>
      </c>
    </row>
    <row r="371" spans="1:9" ht="16.2" customHeight="1" thickBot="1" x14ac:dyDescent="0.35">
      <c r="A371" s="583" t="s">
        <v>1278</v>
      </c>
      <c r="B371" s="584"/>
      <c r="C371" s="584"/>
      <c r="D371" s="584"/>
      <c r="E371" s="584"/>
      <c r="F371" s="584"/>
      <c r="G371" s="584"/>
      <c r="H371" s="585"/>
    </row>
    <row r="372" spans="1:9" x14ac:dyDescent="0.3">
      <c r="A372" s="617"/>
      <c r="B372" s="183"/>
      <c r="C372" s="74" t="s">
        <v>318</v>
      </c>
      <c r="D372" s="184" t="s">
        <v>12</v>
      </c>
      <c r="E372" s="76"/>
      <c r="F372" s="77"/>
      <c r="G372" s="76"/>
      <c r="H372" s="77"/>
    </row>
    <row r="373" spans="1:9" x14ac:dyDescent="0.3">
      <c r="A373" s="618"/>
      <c r="B373" s="97"/>
      <c r="C373" s="60" t="s">
        <v>319</v>
      </c>
      <c r="D373" s="61" t="s">
        <v>12</v>
      </c>
      <c r="E373" s="25"/>
      <c r="F373" s="26"/>
      <c r="G373" s="25"/>
      <c r="H373" s="26"/>
    </row>
    <row r="374" spans="1:9" ht="16.2" thickBot="1" x14ac:dyDescent="0.35">
      <c r="A374" s="610"/>
      <c r="B374" s="92"/>
      <c r="C374" s="63" t="s">
        <v>320</v>
      </c>
      <c r="D374" s="64" t="s">
        <v>12</v>
      </c>
      <c r="E374" s="65"/>
      <c r="F374" s="66"/>
      <c r="G374" s="65"/>
      <c r="H374" s="66"/>
    </row>
    <row r="375" spans="1:9" x14ac:dyDescent="0.3">
      <c r="A375" s="609"/>
      <c r="B375" s="91"/>
      <c r="C375" s="57" t="s">
        <v>321</v>
      </c>
      <c r="D375" s="58" t="s">
        <v>12</v>
      </c>
      <c r="E375" s="20"/>
      <c r="F375" s="21"/>
      <c r="G375" s="20"/>
      <c r="H375" s="21"/>
    </row>
    <row r="376" spans="1:9" x14ac:dyDescent="0.3">
      <c r="A376" s="618"/>
      <c r="B376" s="97"/>
      <c r="C376" s="60" t="s">
        <v>322</v>
      </c>
      <c r="D376" s="61" t="s">
        <v>12</v>
      </c>
      <c r="E376" s="25"/>
      <c r="F376" s="26"/>
      <c r="G376" s="25"/>
      <c r="H376" s="26"/>
    </row>
    <row r="377" spans="1:9" ht="16.2" thickBot="1" x14ac:dyDescent="0.35">
      <c r="A377" s="610"/>
      <c r="B377" s="92"/>
      <c r="C377" s="63" t="s">
        <v>323</v>
      </c>
      <c r="D377" s="64" t="s">
        <v>12</v>
      </c>
      <c r="E377" s="65"/>
      <c r="F377" s="66"/>
      <c r="G377" s="65"/>
      <c r="H377" s="66"/>
    </row>
    <row r="378" spans="1:9" ht="45" customHeight="1" thickBot="1" x14ac:dyDescent="0.35">
      <c r="A378" s="133"/>
      <c r="B378" s="134"/>
      <c r="C378" s="135" t="s">
        <v>324</v>
      </c>
      <c r="D378" s="144" t="s">
        <v>12</v>
      </c>
      <c r="E378" s="145"/>
      <c r="F378" s="138"/>
      <c r="G378" s="145"/>
      <c r="H378" s="138"/>
    </row>
    <row r="379" spans="1:9" ht="50.4" customHeight="1" thickBot="1" x14ac:dyDescent="0.35">
      <c r="A379" s="95"/>
      <c r="B379" s="96"/>
      <c r="C379" s="146" t="s">
        <v>325</v>
      </c>
      <c r="D379" s="52" t="s">
        <v>12</v>
      </c>
      <c r="E379" s="53"/>
      <c r="F379" s="54"/>
      <c r="G379" s="53"/>
      <c r="H379" s="54"/>
    </row>
    <row r="380" spans="1:9" ht="49.95" customHeight="1" thickBot="1" x14ac:dyDescent="0.35">
      <c r="A380" s="95"/>
      <c r="B380" s="96"/>
      <c r="C380" s="51" t="s">
        <v>326</v>
      </c>
      <c r="D380" s="52" t="s">
        <v>12</v>
      </c>
      <c r="E380" s="53"/>
      <c r="F380" s="54"/>
      <c r="G380" s="53"/>
      <c r="H380" s="54"/>
    </row>
    <row r="381" spans="1:9" ht="49.95" customHeight="1" thickBot="1" x14ac:dyDescent="0.35">
      <c r="A381" s="95"/>
      <c r="B381" s="96"/>
      <c r="C381" s="51" t="s">
        <v>327</v>
      </c>
      <c r="D381" s="52" t="s">
        <v>12</v>
      </c>
      <c r="E381" s="53"/>
      <c r="F381" s="54"/>
      <c r="G381" s="53"/>
      <c r="H381" s="54"/>
    </row>
    <row r="382" spans="1:9" ht="16.2" customHeight="1" thickBot="1" x14ac:dyDescent="0.35">
      <c r="A382" s="583" t="s">
        <v>1279</v>
      </c>
      <c r="B382" s="584"/>
      <c r="C382" s="584"/>
      <c r="D382" s="584"/>
      <c r="E382" s="584"/>
      <c r="F382" s="584"/>
      <c r="G382" s="584"/>
      <c r="H382" s="585"/>
    </row>
    <row r="383" spans="1:9" ht="49.95" customHeight="1" thickBot="1" x14ac:dyDescent="0.35">
      <c r="A383" s="156"/>
      <c r="B383" s="157"/>
      <c r="C383" s="353" t="s">
        <v>328</v>
      </c>
      <c r="D383" s="159" t="s">
        <v>12</v>
      </c>
      <c r="E383" s="222"/>
      <c r="F383" s="223"/>
      <c r="G383" s="222"/>
      <c r="H383" s="223"/>
    </row>
    <row r="384" spans="1:9" x14ac:dyDescent="0.3">
      <c r="A384" s="609"/>
      <c r="B384" s="91"/>
      <c r="C384" s="57" t="s">
        <v>329</v>
      </c>
      <c r="D384" s="147" t="s">
        <v>12</v>
      </c>
      <c r="E384" s="20"/>
      <c r="F384" s="21"/>
      <c r="G384" s="20"/>
      <c r="H384" s="21"/>
    </row>
    <row r="385" spans="1:8" x14ac:dyDescent="0.3">
      <c r="A385" s="618"/>
      <c r="B385" s="97"/>
      <c r="C385" s="60" t="s">
        <v>330</v>
      </c>
      <c r="D385" s="148" t="s">
        <v>12</v>
      </c>
      <c r="E385" s="25"/>
      <c r="F385" s="26"/>
      <c r="G385" s="25"/>
      <c r="H385" s="26"/>
    </row>
    <row r="386" spans="1:8" x14ac:dyDescent="0.3">
      <c r="A386" s="618"/>
      <c r="B386" s="97"/>
      <c r="C386" s="60" t="s">
        <v>331</v>
      </c>
      <c r="D386" s="148" t="s">
        <v>12</v>
      </c>
      <c r="E386" s="25"/>
      <c r="F386" s="26"/>
      <c r="G386" s="25"/>
      <c r="H386" s="26"/>
    </row>
    <row r="387" spans="1:8" x14ac:dyDescent="0.3">
      <c r="A387" s="618"/>
      <c r="B387" s="97"/>
      <c r="C387" s="60" t="s">
        <v>332</v>
      </c>
      <c r="D387" s="148" t="s">
        <v>12</v>
      </c>
      <c r="E387" s="25"/>
      <c r="F387" s="26"/>
      <c r="G387" s="25"/>
      <c r="H387" s="26"/>
    </row>
    <row r="388" spans="1:8" x14ac:dyDescent="0.3">
      <c r="A388" s="618"/>
      <c r="B388" s="97"/>
      <c r="C388" s="60" t="s">
        <v>333</v>
      </c>
      <c r="D388" s="148" t="s">
        <v>12</v>
      </c>
      <c r="E388" s="25"/>
      <c r="F388" s="26"/>
      <c r="G388" s="25"/>
      <c r="H388" s="26"/>
    </row>
    <row r="389" spans="1:8" ht="16.2" thickBot="1" x14ac:dyDescent="0.35">
      <c r="A389" s="610"/>
      <c r="B389" s="92"/>
      <c r="C389" s="63" t="s">
        <v>334</v>
      </c>
      <c r="D389" s="149" t="s">
        <v>12</v>
      </c>
      <c r="E389" s="65"/>
      <c r="F389" s="66"/>
      <c r="G389" s="65"/>
      <c r="H389" s="66"/>
    </row>
    <row r="390" spans="1:8" x14ac:dyDescent="0.3">
      <c r="A390" s="613"/>
      <c r="B390" s="56"/>
      <c r="C390" s="57" t="s">
        <v>335</v>
      </c>
      <c r="D390" s="58" t="s">
        <v>12</v>
      </c>
      <c r="E390" s="20"/>
      <c r="F390" s="21"/>
      <c r="G390" s="20"/>
      <c r="H390" s="21"/>
    </row>
    <row r="391" spans="1:8" x14ac:dyDescent="0.3">
      <c r="A391" s="614"/>
      <c r="B391" s="59"/>
      <c r="C391" s="60" t="s">
        <v>336</v>
      </c>
      <c r="D391" s="61" t="s">
        <v>12</v>
      </c>
      <c r="E391" s="25"/>
      <c r="F391" s="26"/>
      <c r="G391" s="25"/>
      <c r="H391" s="26"/>
    </row>
    <row r="392" spans="1:8" ht="16.2" thickBot="1" x14ac:dyDescent="0.35">
      <c r="A392" s="614"/>
      <c r="B392" s="62"/>
      <c r="C392" s="63" t="s">
        <v>337</v>
      </c>
      <c r="D392" s="64" t="s">
        <v>12</v>
      </c>
      <c r="E392" s="65"/>
      <c r="F392" s="66"/>
      <c r="G392" s="65"/>
      <c r="H392" s="66"/>
    </row>
    <row r="393" spans="1:8" x14ac:dyDescent="0.3">
      <c r="A393" s="614"/>
      <c r="B393" s="56"/>
      <c r="C393" s="57" t="s">
        <v>338</v>
      </c>
      <c r="D393" s="58" t="s">
        <v>12</v>
      </c>
      <c r="E393" s="20"/>
      <c r="F393" s="21"/>
      <c r="G393" s="20"/>
      <c r="H393" s="21"/>
    </row>
    <row r="394" spans="1:8" x14ac:dyDescent="0.3">
      <c r="A394" s="614"/>
      <c r="B394" s="59"/>
      <c r="C394" s="60" t="s">
        <v>339</v>
      </c>
      <c r="D394" s="61" t="s">
        <v>12</v>
      </c>
      <c r="E394" s="25"/>
      <c r="F394" s="26"/>
      <c r="G394" s="25"/>
      <c r="H394" s="26"/>
    </row>
    <row r="395" spans="1:8" ht="16.2" thickBot="1" x14ac:dyDescent="0.35">
      <c r="A395" s="614"/>
      <c r="B395" s="62"/>
      <c r="C395" s="63" t="s">
        <v>340</v>
      </c>
      <c r="D395" s="64" t="s">
        <v>12</v>
      </c>
      <c r="E395" s="65"/>
      <c r="F395" s="66"/>
      <c r="G395" s="65"/>
      <c r="H395" s="66"/>
    </row>
    <row r="396" spans="1:8" x14ac:dyDescent="0.3">
      <c r="A396" s="614"/>
      <c r="B396" s="56"/>
      <c r="C396" s="57" t="s">
        <v>341</v>
      </c>
      <c r="D396" s="58" t="s">
        <v>12</v>
      </c>
      <c r="E396" s="20"/>
      <c r="F396" s="21"/>
      <c r="G396" s="20"/>
      <c r="H396" s="21"/>
    </row>
    <row r="397" spans="1:8" x14ac:dyDescent="0.3">
      <c r="A397" s="614"/>
      <c r="B397" s="59"/>
      <c r="C397" s="60" t="s">
        <v>342</v>
      </c>
      <c r="D397" s="61" t="s">
        <v>12</v>
      </c>
      <c r="E397" s="25"/>
      <c r="F397" s="26"/>
      <c r="G397" s="25"/>
      <c r="H397" s="26"/>
    </row>
    <row r="398" spans="1:8" ht="16.2" thickBot="1" x14ac:dyDescent="0.35">
      <c r="A398" s="614"/>
      <c r="B398" s="62"/>
      <c r="C398" s="63" t="s">
        <v>343</v>
      </c>
      <c r="D398" s="64" t="s">
        <v>12</v>
      </c>
      <c r="E398" s="65"/>
      <c r="F398" s="66"/>
      <c r="G398" s="65"/>
      <c r="H398" s="66"/>
    </row>
    <row r="399" spans="1:8" x14ac:dyDescent="0.3">
      <c r="A399" s="614"/>
      <c r="B399" s="56"/>
      <c r="C399" s="57" t="s">
        <v>344</v>
      </c>
      <c r="D399" s="58" t="s">
        <v>12</v>
      </c>
      <c r="E399" s="20"/>
      <c r="F399" s="21"/>
      <c r="G399" s="20"/>
      <c r="H399" s="21"/>
    </row>
    <row r="400" spans="1:8" x14ac:dyDescent="0.3">
      <c r="A400" s="614"/>
      <c r="B400" s="59"/>
      <c r="C400" s="60" t="s">
        <v>345</v>
      </c>
      <c r="D400" s="61" t="s">
        <v>12</v>
      </c>
      <c r="E400" s="25"/>
      <c r="F400" s="26"/>
      <c r="G400" s="25"/>
      <c r="H400" s="26"/>
    </row>
    <row r="401" spans="1:8" ht="16.2" thickBot="1" x14ac:dyDescent="0.35">
      <c r="A401" s="615"/>
      <c r="B401" s="62"/>
      <c r="C401" s="63" t="s">
        <v>346</v>
      </c>
      <c r="D401" s="64" t="s">
        <v>12</v>
      </c>
      <c r="E401" s="65"/>
      <c r="F401" s="66"/>
      <c r="G401" s="65"/>
      <c r="H401" s="66"/>
    </row>
    <row r="402" spans="1:8" ht="49.95" customHeight="1" thickBot="1" x14ac:dyDescent="0.35">
      <c r="A402" s="95"/>
      <c r="B402" s="96"/>
      <c r="C402" s="51" t="s">
        <v>347</v>
      </c>
      <c r="D402" s="52" t="s">
        <v>12</v>
      </c>
      <c r="E402" s="53"/>
      <c r="F402" s="54"/>
      <c r="G402" s="53"/>
      <c r="H402" s="54"/>
    </row>
    <row r="403" spans="1:8" ht="50.4" customHeight="1" thickBot="1" x14ac:dyDescent="0.35">
      <c r="A403" s="133"/>
      <c r="B403" s="134"/>
      <c r="C403" s="150" t="s">
        <v>348</v>
      </c>
      <c r="D403" s="144" t="s">
        <v>349</v>
      </c>
      <c r="E403" s="145"/>
      <c r="F403" s="138"/>
      <c r="G403" s="145"/>
      <c r="H403" s="138"/>
    </row>
    <row r="404" spans="1:8" ht="49.95" customHeight="1" thickBot="1" x14ac:dyDescent="0.35">
      <c r="A404" s="95"/>
      <c r="B404" s="96"/>
      <c r="C404" s="51" t="s">
        <v>350</v>
      </c>
      <c r="D404" s="52" t="s">
        <v>12</v>
      </c>
      <c r="E404" s="53"/>
      <c r="F404" s="54"/>
      <c r="G404" s="53"/>
      <c r="H404" s="54"/>
    </row>
    <row r="405" spans="1:8" ht="49.95" customHeight="1" thickBot="1" x14ac:dyDescent="0.35">
      <c r="A405" s="95"/>
      <c r="B405" s="96"/>
      <c r="C405" s="51" t="s">
        <v>351</v>
      </c>
      <c r="D405" s="52" t="s">
        <v>12</v>
      </c>
      <c r="E405" s="53"/>
      <c r="F405" s="54"/>
      <c r="G405" s="53"/>
      <c r="H405" s="54"/>
    </row>
    <row r="406" spans="1:8" ht="49.95" customHeight="1" thickBot="1" x14ac:dyDescent="0.35">
      <c r="A406" s="95"/>
      <c r="B406" s="96"/>
      <c r="C406" s="51" t="s">
        <v>352</v>
      </c>
      <c r="D406" s="52" t="s">
        <v>12</v>
      </c>
      <c r="E406" s="53"/>
      <c r="F406" s="54"/>
      <c r="G406" s="53"/>
      <c r="H406" s="54"/>
    </row>
    <row r="407" spans="1:8" ht="16.2" customHeight="1" thickBot="1" x14ac:dyDescent="0.35">
      <c r="A407" s="583" t="s">
        <v>1280</v>
      </c>
      <c r="B407" s="584"/>
      <c r="C407" s="584"/>
      <c r="D407" s="584"/>
      <c r="E407" s="584"/>
      <c r="F407" s="584"/>
      <c r="G407" s="584"/>
      <c r="H407" s="585"/>
    </row>
    <row r="408" spans="1:8" x14ac:dyDescent="0.3">
      <c r="A408" s="617"/>
      <c r="B408" s="183"/>
      <c r="C408" s="74" t="s">
        <v>353</v>
      </c>
      <c r="D408" s="184" t="s">
        <v>12</v>
      </c>
      <c r="E408" s="76"/>
      <c r="F408" s="160"/>
      <c r="G408" s="76"/>
      <c r="H408" s="160"/>
    </row>
    <row r="409" spans="1:8" ht="16.2" thickBot="1" x14ac:dyDescent="0.35">
      <c r="A409" s="610"/>
      <c r="B409" s="92"/>
      <c r="C409" s="63" t="s">
        <v>354</v>
      </c>
      <c r="D409" s="64" t="s">
        <v>12</v>
      </c>
      <c r="E409" s="65"/>
      <c r="F409" s="152"/>
      <c r="G409" s="65"/>
      <c r="H409" s="152"/>
    </row>
    <row r="410" spans="1:8" x14ac:dyDescent="0.3">
      <c r="A410" s="609"/>
      <c r="B410" s="91"/>
      <c r="C410" s="57" t="s">
        <v>355</v>
      </c>
      <c r="D410" s="58" t="s">
        <v>12</v>
      </c>
      <c r="E410" s="20"/>
      <c r="F410" s="151"/>
      <c r="G410" s="20"/>
      <c r="H410" s="151"/>
    </row>
    <row r="411" spans="1:8" x14ac:dyDescent="0.3">
      <c r="A411" s="618"/>
      <c r="B411" s="97"/>
      <c r="C411" s="60" t="s">
        <v>356</v>
      </c>
      <c r="D411" s="61" t="s">
        <v>12</v>
      </c>
      <c r="E411" s="25"/>
      <c r="F411" s="153"/>
      <c r="G411" s="25"/>
      <c r="H411" s="153"/>
    </row>
    <row r="412" spans="1:8" x14ac:dyDescent="0.3">
      <c r="A412" s="618"/>
      <c r="B412" s="97"/>
      <c r="C412" s="60" t="s">
        <v>357</v>
      </c>
      <c r="D412" s="61" t="s">
        <v>12</v>
      </c>
      <c r="E412" s="25"/>
      <c r="F412" s="153"/>
      <c r="G412" s="25"/>
      <c r="H412" s="153"/>
    </row>
    <row r="413" spans="1:8" ht="16.2" thickBot="1" x14ac:dyDescent="0.35">
      <c r="A413" s="610"/>
      <c r="B413" s="92"/>
      <c r="C413" s="63" t="s">
        <v>358</v>
      </c>
      <c r="D413" s="64" t="s">
        <v>12</v>
      </c>
      <c r="E413" s="65"/>
      <c r="F413" s="152"/>
      <c r="G413" s="65"/>
      <c r="H413" s="152"/>
    </row>
    <row r="414" spans="1:8" x14ac:dyDescent="0.3">
      <c r="A414" s="609"/>
      <c r="B414" s="91"/>
      <c r="C414" s="57" t="s">
        <v>359</v>
      </c>
      <c r="D414" s="58" t="s">
        <v>12</v>
      </c>
      <c r="E414" s="20"/>
      <c r="F414" s="151"/>
      <c r="G414" s="20"/>
      <c r="H414" s="151"/>
    </row>
    <row r="415" spans="1:8" ht="16.2" thickBot="1" x14ac:dyDescent="0.35">
      <c r="A415" s="610"/>
      <c r="B415" s="92"/>
      <c r="C415" s="63" t="s">
        <v>360</v>
      </c>
      <c r="D415" s="64" t="s">
        <v>12</v>
      </c>
      <c r="E415" s="65"/>
      <c r="F415" s="152"/>
      <c r="G415" s="65"/>
      <c r="H415" s="152"/>
    </row>
    <row r="416" spans="1:8" x14ac:dyDescent="0.3">
      <c r="A416" s="78"/>
    </row>
    <row r="417" spans="1:8" ht="16.2" thickBot="1" x14ac:dyDescent="0.35">
      <c r="A417" s="78"/>
      <c r="G417" s="11"/>
      <c r="H417" s="11"/>
    </row>
    <row r="418" spans="1:8" ht="18" customHeight="1" thickBot="1" x14ac:dyDescent="0.35">
      <c r="A418" s="586" t="s">
        <v>6</v>
      </c>
      <c r="B418" s="587"/>
      <c r="C418" s="587"/>
      <c r="D418" s="587"/>
      <c r="E418" s="587"/>
      <c r="F418" s="588"/>
      <c r="G418" s="393"/>
      <c r="H418" s="393"/>
    </row>
    <row r="419" spans="1:8" ht="31.8" thickBot="1" x14ac:dyDescent="0.35">
      <c r="A419" s="79" t="s">
        <v>7</v>
      </c>
      <c r="B419" s="80" t="s">
        <v>8</v>
      </c>
      <c r="C419" s="81" t="s">
        <v>1270</v>
      </c>
      <c r="D419" s="81" t="s">
        <v>10</v>
      </c>
      <c r="E419" s="49" t="s">
        <v>1219</v>
      </c>
      <c r="F419" s="49" t="s">
        <v>1220</v>
      </c>
      <c r="G419" s="49" t="s">
        <v>1221</v>
      </c>
      <c r="H419" s="49" t="s">
        <v>1222</v>
      </c>
    </row>
    <row r="420" spans="1:8" ht="16.2" customHeight="1" thickBot="1" x14ac:dyDescent="0.35">
      <c r="A420" s="583" t="s">
        <v>1281</v>
      </c>
      <c r="B420" s="584"/>
      <c r="C420" s="584"/>
      <c r="D420" s="584"/>
      <c r="E420" s="584"/>
      <c r="F420" s="584"/>
      <c r="G420" s="584"/>
      <c r="H420" s="585"/>
    </row>
    <row r="421" spans="1:8" x14ac:dyDescent="0.3">
      <c r="A421" s="617"/>
      <c r="B421" s="183"/>
      <c r="C421" s="74" t="s">
        <v>361</v>
      </c>
      <c r="D421" s="184" t="s">
        <v>12</v>
      </c>
      <c r="E421" s="76"/>
      <c r="F421" s="77"/>
      <c r="G421" s="76"/>
      <c r="H421" s="77"/>
    </row>
    <row r="422" spans="1:8" x14ac:dyDescent="0.3">
      <c r="A422" s="618"/>
      <c r="B422" s="97"/>
      <c r="C422" s="60" t="s">
        <v>362</v>
      </c>
      <c r="D422" s="61" t="s">
        <v>12</v>
      </c>
      <c r="E422" s="25"/>
      <c r="F422" s="26"/>
      <c r="G422" s="25"/>
      <c r="H422" s="26"/>
    </row>
    <row r="423" spans="1:8" x14ac:dyDescent="0.3">
      <c r="A423" s="618"/>
      <c r="B423" s="97"/>
      <c r="C423" s="60" t="s">
        <v>363</v>
      </c>
      <c r="D423" s="61" t="s">
        <v>12</v>
      </c>
      <c r="E423" s="25"/>
      <c r="F423" s="26"/>
      <c r="G423" s="25"/>
      <c r="H423" s="26"/>
    </row>
    <row r="424" spans="1:8" x14ac:dyDescent="0.3">
      <c r="A424" s="618"/>
      <c r="B424" s="97"/>
      <c r="C424" s="60" t="s">
        <v>364</v>
      </c>
      <c r="D424" s="61" t="s">
        <v>12</v>
      </c>
      <c r="E424" s="25"/>
      <c r="F424" s="26"/>
      <c r="G424" s="25"/>
      <c r="H424" s="26"/>
    </row>
    <row r="425" spans="1:8" x14ac:dyDescent="0.3">
      <c r="A425" s="618"/>
      <c r="B425" s="97"/>
      <c r="C425" s="60" t="s">
        <v>365</v>
      </c>
      <c r="D425" s="61" t="s">
        <v>12</v>
      </c>
      <c r="E425" s="25"/>
      <c r="F425" s="26"/>
      <c r="G425" s="25"/>
      <c r="H425" s="26"/>
    </row>
    <row r="426" spans="1:8" x14ac:dyDescent="0.3">
      <c r="A426" s="618"/>
      <c r="B426" s="97"/>
      <c r="C426" s="60" t="s">
        <v>366</v>
      </c>
      <c r="D426" s="61" t="s">
        <v>12</v>
      </c>
      <c r="E426" s="25"/>
      <c r="F426" s="26"/>
      <c r="G426" s="25"/>
      <c r="H426" s="26"/>
    </row>
    <row r="427" spans="1:8" ht="16.2" thickBot="1" x14ac:dyDescent="0.35">
      <c r="A427" s="610"/>
      <c r="B427" s="92"/>
      <c r="C427" s="63" t="s">
        <v>367</v>
      </c>
      <c r="D427" s="64" t="s">
        <v>12</v>
      </c>
      <c r="E427" s="65"/>
      <c r="F427" s="66"/>
      <c r="G427" s="65"/>
      <c r="H427" s="66"/>
    </row>
    <row r="428" spans="1:8" x14ac:dyDescent="0.3">
      <c r="A428" s="609"/>
      <c r="B428" s="91"/>
      <c r="C428" s="57" t="s">
        <v>368</v>
      </c>
      <c r="D428" s="58" t="s">
        <v>12</v>
      </c>
      <c r="E428" s="20"/>
      <c r="F428" s="21"/>
      <c r="G428" s="20"/>
      <c r="H428" s="21"/>
    </row>
    <row r="429" spans="1:8" x14ac:dyDescent="0.3">
      <c r="A429" s="618"/>
      <c r="B429" s="97"/>
      <c r="C429" s="60" t="s">
        <v>369</v>
      </c>
      <c r="D429" s="61" t="s">
        <v>12</v>
      </c>
      <c r="E429" s="25"/>
      <c r="F429" s="26"/>
      <c r="G429" s="25"/>
      <c r="H429" s="26"/>
    </row>
    <row r="430" spans="1:8" x14ac:dyDescent="0.3">
      <c r="A430" s="618"/>
      <c r="B430" s="97"/>
      <c r="C430" s="60" t="s">
        <v>370</v>
      </c>
      <c r="D430" s="61" t="s">
        <v>12</v>
      </c>
      <c r="E430" s="25"/>
      <c r="F430" s="26"/>
      <c r="G430" s="25"/>
      <c r="H430" s="26"/>
    </row>
    <row r="431" spans="1:8" x14ac:dyDescent="0.3">
      <c r="A431" s="618"/>
      <c r="B431" s="97"/>
      <c r="C431" s="60" t="s">
        <v>371</v>
      </c>
      <c r="D431" s="61" t="s">
        <v>12</v>
      </c>
      <c r="E431" s="25"/>
      <c r="F431" s="26"/>
      <c r="G431" s="25"/>
      <c r="H431" s="26"/>
    </row>
    <row r="432" spans="1:8" ht="16.2" thickBot="1" x14ac:dyDescent="0.35">
      <c r="A432" s="610"/>
      <c r="B432" s="92"/>
      <c r="C432" s="63" t="s">
        <v>372</v>
      </c>
      <c r="D432" s="64" t="s">
        <v>12</v>
      </c>
      <c r="E432" s="65"/>
      <c r="F432" s="66"/>
      <c r="G432" s="65"/>
      <c r="H432" s="66"/>
    </row>
    <row r="433" spans="1:8" ht="49.8" customHeight="1" x14ac:dyDescent="0.3">
      <c r="A433" s="609"/>
      <c r="B433" s="91"/>
      <c r="C433" s="57" t="s">
        <v>373</v>
      </c>
      <c r="D433" s="58" t="s">
        <v>12</v>
      </c>
      <c r="E433" s="20"/>
      <c r="F433" s="21"/>
      <c r="G433" s="20"/>
      <c r="H433" s="21"/>
    </row>
    <row r="434" spans="1:8" ht="25.2" customHeight="1" thickBot="1" x14ac:dyDescent="0.35">
      <c r="A434" s="610"/>
      <c r="B434" s="92"/>
      <c r="C434" s="63" t="s">
        <v>374</v>
      </c>
      <c r="D434" s="64" t="s">
        <v>12</v>
      </c>
      <c r="E434" s="65"/>
      <c r="F434" s="66"/>
      <c r="G434" s="65"/>
      <c r="H434" s="66"/>
    </row>
    <row r="435" spans="1:8" ht="30" customHeight="1" x14ac:dyDescent="0.3">
      <c r="A435" s="609"/>
      <c r="B435" s="91"/>
      <c r="C435" s="57" t="s">
        <v>375</v>
      </c>
      <c r="D435" s="58" t="s">
        <v>12</v>
      </c>
      <c r="E435" s="20"/>
      <c r="F435" s="21"/>
      <c r="G435" s="20"/>
      <c r="H435" s="21"/>
    </row>
    <row r="436" spans="1:8" ht="27" customHeight="1" thickBot="1" x14ac:dyDescent="0.35">
      <c r="A436" s="620"/>
      <c r="B436" s="98"/>
      <c r="C436" s="99" t="s">
        <v>376</v>
      </c>
      <c r="D436" s="100" t="s">
        <v>12</v>
      </c>
      <c r="E436" s="29"/>
      <c r="F436" s="30"/>
      <c r="G436" s="29"/>
      <c r="H436" s="30"/>
    </row>
    <row r="437" spans="1:8" ht="49.95" customHeight="1" thickBot="1" x14ac:dyDescent="0.35">
      <c r="A437" s="95"/>
      <c r="B437" s="96"/>
      <c r="C437" s="51" t="s">
        <v>377</v>
      </c>
      <c r="D437" s="52" t="s">
        <v>12</v>
      </c>
      <c r="E437" s="53"/>
      <c r="F437" s="54"/>
      <c r="G437" s="53"/>
      <c r="H437" s="54"/>
    </row>
    <row r="438" spans="1:8" ht="49.95" customHeight="1" thickBot="1" x14ac:dyDescent="0.35">
      <c r="A438" s="95"/>
      <c r="B438" s="96"/>
      <c r="C438" s="51" t="s">
        <v>378</v>
      </c>
      <c r="D438" s="52" t="s">
        <v>12</v>
      </c>
      <c r="E438" s="53"/>
      <c r="F438" s="54"/>
      <c r="G438" s="53"/>
      <c r="H438" s="54"/>
    </row>
    <row r="439" spans="1:8" ht="49.95" customHeight="1" thickBot="1" x14ac:dyDescent="0.35">
      <c r="A439" s="95"/>
      <c r="B439" s="96"/>
      <c r="C439" s="51" t="s">
        <v>379</v>
      </c>
      <c r="D439" s="52" t="s">
        <v>12</v>
      </c>
      <c r="E439" s="53"/>
      <c r="F439" s="54"/>
      <c r="G439" s="53"/>
      <c r="H439" s="54"/>
    </row>
    <row r="440" spans="1:8" ht="22.95" customHeight="1" x14ac:dyDescent="0.3">
      <c r="A440" s="609"/>
      <c r="B440" s="91"/>
      <c r="C440" s="57" t="s">
        <v>380</v>
      </c>
      <c r="D440" s="58" t="s">
        <v>12</v>
      </c>
      <c r="E440" s="20"/>
      <c r="F440" s="21"/>
      <c r="G440" s="20"/>
      <c r="H440" s="21"/>
    </row>
    <row r="441" spans="1:8" ht="22.95" customHeight="1" x14ac:dyDescent="0.3">
      <c r="A441" s="618"/>
      <c r="B441" s="97"/>
      <c r="C441" s="60" t="s">
        <v>381</v>
      </c>
      <c r="D441" s="61" t="s">
        <v>12</v>
      </c>
      <c r="E441" s="25"/>
      <c r="F441" s="26"/>
      <c r="G441" s="25"/>
      <c r="H441" s="26"/>
    </row>
    <row r="442" spans="1:8" ht="22.95" customHeight="1" thickBot="1" x14ac:dyDescent="0.35">
      <c r="A442" s="620"/>
      <c r="B442" s="98"/>
      <c r="C442" s="99" t="s">
        <v>382</v>
      </c>
      <c r="D442" s="100" t="s">
        <v>12</v>
      </c>
      <c r="E442" s="29"/>
      <c r="F442" s="30"/>
      <c r="G442" s="29"/>
      <c r="H442" s="30"/>
    </row>
    <row r="443" spans="1:8" ht="49.95" customHeight="1" thickBot="1" x14ac:dyDescent="0.35">
      <c r="A443" s="95"/>
      <c r="B443" s="96"/>
      <c r="C443" s="51" t="s">
        <v>383</v>
      </c>
      <c r="D443" s="52" t="s">
        <v>12</v>
      </c>
      <c r="E443" s="53"/>
      <c r="F443" s="54"/>
      <c r="G443" s="53"/>
      <c r="H443" s="54"/>
    </row>
    <row r="444" spans="1:8" ht="49.95" customHeight="1" thickBot="1" x14ac:dyDescent="0.35">
      <c r="A444" s="95"/>
      <c r="B444" s="96"/>
      <c r="C444" s="51" t="s">
        <v>384</v>
      </c>
      <c r="D444" s="52" t="s">
        <v>12</v>
      </c>
      <c r="E444" s="53"/>
      <c r="F444" s="54"/>
      <c r="G444" s="53"/>
      <c r="H444" s="54"/>
    </row>
    <row r="445" spans="1:8" ht="16.2" customHeight="1" thickBot="1" x14ac:dyDescent="0.35">
      <c r="A445" s="583" t="s">
        <v>1282</v>
      </c>
      <c r="B445" s="584"/>
      <c r="C445" s="584"/>
      <c r="D445" s="584"/>
      <c r="E445" s="584"/>
      <c r="F445" s="584"/>
      <c r="G445" s="584"/>
      <c r="H445" s="585"/>
    </row>
    <row r="446" spans="1:8" ht="22.95" customHeight="1" x14ac:dyDescent="0.3">
      <c r="A446" s="617"/>
      <c r="B446" s="183"/>
      <c r="C446" s="74" t="s">
        <v>361</v>
      </c>
      <c r="D446" s="184" t="s">
        <v>12</v>
      </c>
      <c r="E446" s="76"/>
      <c r="F446" s="77"/>
      <c r="G446" s="76"/>
      <c r="H446" s="77"/>
    </row>
    <row r="447" spans="1:8" ht="22.95" customHeight="1" thickBot="1" x14ac:dyDescent="0.35">
      <c r="A447" s="610"/>
      <c r="B447" s="92"/>
      <c r="C447" s="63" t="s">
        <v>365</v>
      </c>
      <c r="D447" s="64" t="s">
        <v>12</v>
      </c>
      <c r="E447" s="65"/>
      <c r="F447" s="66"/>
      <c r="G447" s="65"/>
      <c r="H447" s="66"/>
    </row>
    <row r="448" spans="1:8" ht="22.95" customHeight="1" x14ac:dyDescent="0.3">
      <c r="A448" s="609"/>
      <c r="B448" s="91"/>
      <c r="C448" s="57" t="s">
        <v>385</v>
      </c>
      <c r="D448" s="58" t="s">
        <v>12</v>
      </c>
      <c r="E448" s="20"/>
      <c r="F448" s="21"/>
      <c r="G448" s="20"/>
      <c r="H448" s="21"/>
    </row>
    <row r="449" spans="1:8" ht="22.95" customHeight="1" thickBot="1" x14ac:dyDescent="0.35">
      <c r="A449" s="610"/>
      <c r="B449" s="92"/>
      <c r="C449" s="63" t="s">
        <v>386</v>
      </c>
      <c r="D449" s="64" t="s">
        <v>12</v>
      </c>
      <c r="E449" s="65"/>
      <c r="F449" s="66"/>
      <c r="G449" s="65"/>
      <c r="H449" s="66"/>
    </row>
    <row r="450" spans="1:8" ht="19.95" customHeight="1" x14ac:dyDescent="0.3">
      <c r="A450" s="609"/>
      <c r="B450" s="91"/>
      <c r="C450" s="57" t="s">
        <v>380</v>
      </c>
      <c r="D450" s="58" t="s">
        <v>12</v>
      </c>
      <c r="E450" s="20"/>
      <c r="F450" s="21"/>
      <c r="G450" s="20"/>
      <c r="H450" s="21"/>
    </row>
    <row r="451" spans="1:8" ht="19.95" customHeight="1" x14ac:dyDescent="0.3">
      <c r="A451" s="618"/>
      <c r="B451" s="97"/>
      <c r="C451" s="60" t="s">
        <v>381</v>
      </c>
      <c r="D451" s="61" t="s">
        <v>12</v>
      </c>
      <c r="E451" s="25"/>
      <c r="F451" s="26"/>
      <c r="G451" s="25"/>
      <c r="H451" s="26"/>
    </row>
    <row r="452" spans="1:8" ht="19.95" customHeight="1" x14ac:dyDescent="0.3">
      <c r="A452" s="618"/>
      <c r="B452" s="97"/>
      <c r="C452" s="60" t="s">
        <v>382</v>
      </c>
      <c r="D452" s="61" t="s">
        <v>12</v>
      </c>
      <c r="E452" s="25"/>
      <c r="F452" s="26"/>
      <c r="G452" s="25"/>
      <c r="H452" s="26"/>
    </row>
    <row r="453" spans="1:8" ht="19.95" customHeight="1" thickBot="1" x14ac:dyDescent="0.35">
      <c r="A453" s="610"/>
      <c r="B453" s="92"/>
      <c r="C453" s="63" t="s">
        <v>387</v>
      </c>
      <c r="D453" s="64" t="s">
        <v>12</v>
      </c>
      <c r="E453" s="65"/>
      <c r="F453" s="66"/>
      <c r="G453" s="65"/>
      <c r="H453" s="66"/>
    </row>
    <row r="454" spans="1:8" ht="49.95" customHeight="1" thickBot="1" x14ac:dyDescent="0.35">
      <c r="A454" s="95"/>
      <c r="B454" s="96"/>
      <c r="C454" s="51" t="s">
        <v>388</v>
      </c>
      <c r="D454" s="52" t="s">
        <v>12</v>
      </c>
      <c r="E454" s="53"/>
      <c r="F454" s="54"/>
      <c r="G454" s="53"/>
      <c r="H454" s="54"/>
    </row>
    <row r="455" spans="1:8" ht="22.95" customHeight="1" x14ac:dyDescent="0.3">
      <c r="A455" s="609"/>
      <c r="B455" s="91"/>
      <c r="C455" s="57" t="s">
        <v>389</v>
      </c>
      <c r="D455" s="58" t="s">
        <v>12</v>
      </c>
      <c r="E455" s="20"/>
      <c r="F455" s="21"/>
      <c r="G455" s="20"/>
      <c r="H455" s="21"/>
    </row>
    <row r="456" spans="1:8" ht="22.95" customHeight="1" thickBot="1" x14ac:dyDescent="0.35">
      <c r="A456" s="610"/>
      <c r="B456" s="92"/>
      <c r="C456" s="63" t="s">
        <v>390</v>
      </c>
      <c r="D456" s="64" t="s">
        <v>12</v>
      </c>
      <c r="E456" s="65"/>
      <c r="F456" s="66"/>
      <c r="G456" s="65"/>
      <c r="H456" s="66"/>
    </row>
    <row r="457" spans="1:8" ht="63" thickBot="1" x14ac:dyDescent="0.35">
      <c r="A457" s="156"/>
      <c r="B457" s="157"/>
      <c r="C457" s="158" t="s">
        <v>391</v>
      </c>
      <c r="D457" s="159" t="s">
        <v>12</v>
      </c>
      <c r="E457" s="222"/>
      <c r="F457" s="223"/>
      <c r="G457" s="222"/>
      <c r="H457" s="223"/>
    </row>
    <row r="458" spans="1:8" x14ac:dyDescent="0.3">
      <c r="A458" s="78"/>
    </row>
    <row r="459" spans="1:8" ht="16.2" thickBot="1" x14ac:dyDescent="0.35">
      <c r="A459" s="78"/>
      <c r="G459" s="11"/>
      <c r="H459" s="11"/>
    </row>
    <row r="460" spans="1:8" ht="18" customHeight="1" thickBot="1" x14ac:dyDescent="0.35">
      <c r="A460" s="586" t="s">
        <v>6</v>
      </c>
      <c r="B460" s="587"/>
      <c r="C460" s="587"/>
      <c r="D460" s="587"/>
      <c r="E460" s="587"/>
      <c r="F460" s="588"/>
      <c r="G460" s="393"/>
      <c r="H460" s="393"/>
    </row>
    <row r="461" spans="1:8" ht="31.8" thickBot="1" x14ac:dyDescent="0.35">
      <c r="A461" s="79" t="s">
        <v>7</v>
      </c>
      <c r="B461" s="80" t="s">
        <v>8</v>
      </c>
      <c r="C461" s="81" t="s">
        <v>1270</v>
      </c>
      <c r="D461" s="81" t="s">
        <v>10</v>
      </c>
      <c r="E461" s="49" t="s">
        <v>1219</v>
      </c>
      <c r="F461" s="49" t="s">
        <v>1220</v>
      </c>
      <c r="G461" s="49" t="s">
        <v>1221</v>
      </c>
      <c r="H461" s="49" t="s">
        <v>1222</v>
      </c>
    </row>
    <row r="462" spans="1:8" ht="19.2" customHeight="1" thickBot="1" x14ac:dyDescent="0.35">
      <c r="A462" s="583" t="s">
        <v>1283</v>
      </c>
      <c r="B462" s="584"/>
      <c r="C462" s="584"/>
      <c r="D462" s="584"/>
      <c r="E462" s="584"/>
      <c r="F462" s="584"/>
      <c r="G462" s="584"/>
      <c r="H462" s="585"/>
    </row>
    <row r="463" spans="1:8" x14ac:dyDescent="0.3">
      <c r="A463" s="611"/>
      <c r="B463" s="73"/>
      <c r="C463" s="74" t="s">
        <v>392</v>
      </c>
      <c r="D463" s="184" t="s">
        <v>12</v>
      </c>
      <c r="E463" s="76"/>
      <c r="F463" s="77"/>
      <c r="G463" s="76"/>
      <c r="H463" s="77"/>
    </row>
    <row r="464" spans="1:8" x14ac:dyDescent="0.3">
      <c r="A464" s="612"/>
      <c r="B464" s="59"/>
      <c r="C464" s="60" t="s">
        <v>393</v>
      </c>
      <c r="D464" s="61" t="s">
        <v>12</v>
      </c>
      <c r="E464" s="25"/>
      <c r="F464" s="26"/>
      <c r="G464" s="25"/>
      <c r="H464" s="26"/>
    </row>
    <row r="465" spans="1:8" x14ac:dyDescent="0.3">
      <c r="A465" s="612"/>
      <c r="B465" s="59"/>
      <c r="C465" s="60" t="s">
        <v>394</v>
      </c>
      <c r="D465" s="61" t="s">
        <v>12</v>
      </c>
      <c r="E465" s="25"/>
      <c r="F465" s="26"/>
      <c r="G465" s="25"/>
      <c r="H465" s="26"/>
    </row>
    <row r="466" spans="1:8" x14ac:dyDescent="0.3">
      <c r="A466" s="612"/>
      <c r="B466" s="59"/>
      <c r="C466" s="60" t="s">
        <v>395</v>
      </c>
      <c r="D466" s="61" t="s">
        <v>12</v>
      </c>
      <c r="E466" s="25"/>
      <c r="F466" s="26"/>
      <c r="G466" s="25"/>
      <c r="H466" s="26"/>
    </row>
    <row r="467" spans="1:8" x14ac:dyDescent="0.3">
      <c r="A467" s="612"/>
      <c r="B467" s="59"/>
      <c r="C467" s="60" t="s">
        <v>396</v>
      </c>
      <c r="D467" s="61" t="s">
        <v>12</v>
      </c>
      <c r="E467" s="25"/>
      <c r="F467" s="26"/>
      <c r="G467" s="25"/>
      <c r="H467" s="26"/>
    </row>
    <row r="468" spans="1:8" ht="16.2" thickBot="1" x14ac:dyDescent="0.35">
      <c r="A468" s="612"/>
      <c r="B468" s="62"/>
      <c r="C468" s="63" t="s">
        <v>397</v>
      </c>
      <c r="D468" s="64" t="s">
        <v>12</v>
      </c>
      <c r="E468" s="65"/>
      <c r="F468" s="66"/>
      <c r="G468" s="65"/>
      <c r="H468" s="66"/>
    </row>
    <row r="469" spans="1:8" x14ac:dyDescent="0.3">
      <c r="A469" s="612"/>
      <c r="B469" s="56"/>
      <c r="C469" s="57" t="s">
        <v>398</v>
      </c>
      <c r="D469" s="58" t="s">
        <v>12</v>
      </c>
      <c r="E469" s="20"/>
      <c r="F469" s="21"/>
      <c r="G469" s="20"/>
      <c r="H469" s="21"/>
    </row>
    <row r="470" spans="1:8" x14ac:dyDescent="0.3">
      <c r="A470" s="612"/>
      <c r="B470" s="59"/>
      <c r="C470" s="60" t="s">
        <v>399</v>
      </c>
      <c r="D470" s="61" t="s">
        <v>12</v>
      </c>
      <c r="E470" s="25"/>
      <c r="F470" s="26"/>
      <c r="G470" s="25"/>
      <c r="H470" s="26"/>
    </row>
    <row r="471" spans="1:8" x14ac:dyDescent="0.3">
      <c r="A471" s="612"/>
      <c r="B471" s="59"/>
      <c r="C471" s="60" t="s">
        <v>400</v>
      </c>
      <c r="D471" s="61" t="s">
        <v>12</v>
      </c>
      <c r="E471" s="25"/>
      <c r="F471" s="26"/>
      <c r="G471" s="25"/>
      <c r="H471" s="26"/>
    </row>
    <row r="472" spans="1:8" x14ac:dyDescent="0.3">
      <c r="A472" s="612"/>
      <c r="B472" s="59"/>
      <c r="C472" s="60" t="s">
        <v>401</v>
      </c>
      <c r="D472" s="61" t="s">
        <v>12</v>
      </c>
      <c r="E472" s="25"/>
      <c r="F472" s="26"/>
      <c r="G472" s="25"/>
      <c r="H472" s="26"/>
    </row>
    <row r="473" spans="1:8" x14ac:dyDescent="0.3">
      <c r="A473" s="612"/>
      <c r="B473" s="59"/>
      <c r="C473" s="60" t="s">
        <v>402</v>
      </c>
      <c r="D473" s="61" t="s">
        <v>12</v>
      </c>
      <c r="E473" s="25"/>
      <c r="F473" s="26"/>
      <c r="G473" s="25"/>
      <c r="H473" s="26"/>
    </row>
    <row r="474" spans="1:8" ht="16.2" thickBot="1" x14ac:dyDescent="0.35">
      <c r="A474" s="612"/>
      <c r="B474" s="62"/>
      <c r="C474" s="63" t="s">
        <v>403</v>
      </c>
      <c r="D474" s="64" t="s">
        <v>12</v>
      </c>
      <c r="E474" s="65"/>
      <c r="F474" s="66"/>
      <c r="G474" s="65"/>
      <c r="H474" s="66"/>
    </row>
    <row r="475" spans="1:8" x14ac:dyDescent="0.3">
      <c r="A475" s="612"/>
      <c r="B475" s="56"/>
      <c r="C475" s="57" t="s">
        <v>404</v>
      </c>
      <c r="D475" s="58" t="s">
        <v>12</v>
      </c>
      <c r="E475" s="20"/>
      <c r="F475" s="21"/>
      <c r="G475" s="20"/>
      <c r="H475" s="21"/>
    </row>
    <row r="476" spans="1:8" x14ac:dyDescent="0.3">
      <c r="A476" s="612"/>
      <c r="B476" s="59"/>
      <c r="C476" s="60" t="s">
        <v>405</v>
      </c>
      <c r="D476" s="61" t="s">
        <v>12</v>
      </c>
      <c r="E476" s="25"/>
      <c r="F476" s="26"/>
      <c r="G476" s="25"/>
      <c r="H476" s="26"/>
    </row>
    <row r="477" spans="1:8" x14ac:dyDescent="0.3">
      <c r="A477" s="612"/>
      <c r="B477" s="59"/>
      <c r="C477" s="60" t="s">
        <v>406</v>
      </c>
      <c r="D477" s="61" t="s">
        <v>12</v>
      </c>
      <c r="E477" s="25"/>
      <c r="F477" s="26"/>
      <c r="G477" s="25"/>
      <c r="H477" s="26"/>
    </row>
    <row r="478" spans="1:8" x14ac:dyDescent="0.3">
      <c r="A478" s="612"/>
      <c r="B478" s="59"/>
      <c r="C478" s="60" t="s">
        <v>407</v>
      </c>
      <c r="D478" s="61" t="s">
        <v>12</v>
      </c>
      <c r="E478" s="25"/>
      <c r="F478" s="26"/>
      <c r="G478" s="25"/>
      <c r="H478" s="26"/>
    </row>
    <row r="479" spans="1:8" x14ac:dyDescent="0.3">
      <c r="A479" s="612"/>
      <c r="B479" s="59"/>
      <c r="C479" s="60" t="s">
        <v>408</v>
      </c>
      <c r="D479" s="61" t="s">
        <v>12</v>
      </c>
      <c r="E479" s="25"/>
      <c r="F479" s="26"/>
      <c r="G479" s="25"/>
      <c r="H479" s="26"/>
    </row>
    <row r="480" spans="1:8" ht="16.2" thickBot="1" x14ac:dyDescent="0.35">
      <c r="A480" s="612"/>
      <c r="B480" s="62"/>
      <c r="C480" s="63" t="s">
        <v>409</v>
      </c>
      <c r="D480" s="64" t="s">
        <v>12</v>
      </c>
      <c r="E480" s="65"/>
      <c r="F480" s="66"/>
      <c r="G480" s="65"/>
      <c r="H480" s="66"/>
    </row>
    <row r="481" spans="1:8" x14ac:dyDescent="0.3">
      <c r="A481" s="612"/>
      <c r="B481" s="56"/>
      <c r="C481" s="57" t="s">
        <v>410</v>
      </c>
      <c r="D481" s="58" t="s">
        <v>12</v>
      </c>
      <c r="E481" s="20"/>
      <c r="F481" s="21"/>
      <c r="G481" s="20"/>
      <c r="H481" s="21"/>
    </row>
    <row r="482" spans="1:8" x14ac:dyDescent="0.3">
      <c r="A482" s="612"/>
      <c r="B482" s="59"/>
      <c r="C482" s="60" t="s">
        <v>411</v>
      </c>
      <c r="D482" s="61" t="s">
        <v>12</v>
      </c>
      <c r="E482" s="25"/>
      <c r="F482" s="26"/>
      <c r="G482" s="25"/>
      <c r="H482" s="26"/>
    </row>
    <row r="483" spans="1:8" x14ac:dyDescent="0.3">
      <c r="A483" s="612"/>
      <c r="B483" s="59"/>
      <c r="C483" s="60" t="s">
        <v>412</v>
      </c>
      <c r="D483" s="61" t="s">
        <v>12</v>
      </c>
      <c r="E483" s="25"/>
      <c r="F483" s="26"/>
      <c r="G483" s="25"/>
      <c r="H483" s="26"/>
    </row>
    <row r="484" spans="1:8" x14ac:dyDescent="0.3">
      <c r="A484" s="612"/>
      <c r="B484" s="59"/>
      <c r="C484" s="60" t="s">
        <v>413</v>
      </c>
      <c r="D484" s="61" t="s">
        <v>12</v>
      </c>
      <c r="E484" s="25"/>
      <c r="F484" s="26"/>
      <c r="G484" s="25"/>
      <c r="H484" s="26"/>
    </row>
    <row r="485" spans="1:8" x14ac:dyDescent="0.3">
      <c r="A485" s="612"/>
      <c r="B485" s="59"/>
      <c r="C485" s="60" t="s">
        <v>414</v>
      </c>
      <c r="D485" s="61" t="s">
        <v>12</v>
      </c>
      <c r="E485" s="25"/>
      <c r="F485" s="26"/>
      <c r="G485" s="25"/>
      <c r="H485" s="26"/>
    </row>
    <row r="486" spans="1:8" ht="16.2" thickBot="1" x14ac:dyDescent="0.35">
      <c r="A486" s="616"/>
      <c r="B486" s="62"/>
      <c r="C486" s="63" t="s">
        <v>415</v>
      </c>
      <c r="D486" s="64" t="s">
        <v>12</v>
      </c>
      <c r="E486" s="65"/>
      <c r="F486" s="66"/>
      <c r="G486" s="65"/>
      <c r="H486" s="66"/>
    </row>
    <row r="487" spans="1:8" x14ac:dyDescent="0.3">
      <c r="A487" s="607"/>
      <c r="B487" s="91"/>
      <c r="C487" s="57" t="s">
        <v>416</v>
      </c>
      <c r="D487" s="58" t="s">
        <v>12</v>
      </c>
      <c r="E487" s="20"/>
      <c r="F487" s="21"/>
      <c r="G487" s="20"/>
      <c r="H487" s="21"/>
    </row>
    <row r="488" spans="1:8" x14ac:dyDescent="0.3">
      <c r="A488" s="578"/>
      <c r="B488" s="97"/>
      <c r="C488" s="60" t="s">
        <v>417</v>
      </c>
      <c r="D488" s="61" t="s">
        <v>12</v>
      </c>
      <c r="E488" s="25"/>
      <c r="F488" s="26"/>
      <c r="G488" s="25"/>
      <c r="H488" s="26"/>
    </row>
    <row r="489" spans="1:8" x14ac:dyDescent="0.3">
      <c r="A489" s="578"/>
      <c r="B489" s="97"/>
      <c r="C489" s="60" t="s">
        <v>418</v>
      </c>
      <c r="D489" s="61" t="s">
        <v>12</v>
      </c>
      <c r="E489" s="25"/>
      <c r="F489" s="26"/>
      <c r="G489" s="25"/>
      <c r="H489" s="26"/>
    </row>
    <row r="490" spans="1:8" x14ac:dyDescent="0.3">
      <c r="A490" s="578"/>
      <c r="B490" s="97"/>
      <c r="C490" s="60" t="s">
        <v>419</v>
      </c>
      <c r="D490" s="61" t="s">
        <v>12</v>
      </c>
      <c r="E490" s="25"/>
      <c r="F490" s="26"/>
      <c r="G490" s="25"/>
      <c r="H490" s="26"/>
    </row>
    <row r="491" spans="1:8" x14ac:dyDescent="0.3">
      <c r="A491" s="578"/>
      <c r="B491" s="97"/>
      <c r="C491" s="60" t="s">
        <v>420</v>
      </c>
      <c r="D491" s="61" t="s">
        <v>12</v>
      </c>
      <c r="E491" s="25"/>
      <c r="F491" s="26"/>
      <c r="G491" s="25"/>
      <c r="H491" s="26"/>
    </row>
    <row r="492" spans="1:8" ht="16.2" thickBot="1" x14ac:dyDescent="0.35">
      <c r="A492" s="579"/>
      <c r="B492" s="92"/>
      <c r="C492" s="63" t="s">
        <v>421</v>
      </c>
      <c r="D492" s="64" t="s">
        <v>12</v>
      </c>
      <c r="E492" s="65"/>
      <c r="F492" s="66"/>
      <c r="G492" s="65"/>
      <c r="H492" s="66"/>
    </row>
    <row r="493" spans="1:8" ht="19.2" customHeight="1" thickBot="1" x14ac:dyDescent="0.35">
      <c r="A493" s="583" t="s">
        <v>422</v>
      </c>
      <c r="B493" s="584"/>
      <c r="C493" s="584"/>
      <c r="D493" s="584"/>
      <c r="E493" s="584"/>
      <c r="F493" s="584"/>
      <c r="G493" s="584"/>
      <c r="H493" s="585"/>
    </row>
    <row r="494" spans="1:8" ht="19.2" customHeight="1" thickBot="1" x14ac:dyDescent="0.35">
      <c r="A494" s="583" t="s">
        <v>1284</v>
      </c>
      <c r="B494" s="584"/>
      <c r="C494" s="584"/>
      <c r="D494" s="584"/>
      <c r="E494" s="584"/>
      <c r="F494" s="584"/>
      <c r="G494" s="584"/>
      <c r="H494" s="585"/>
    </row>
    <row r="495" spans="1:8" x14ac:dyDescent="0.3">
      <c r="A495" s="617"/>
      <c r="B495" s="183"/>
      <c r="C495" s="74" t="s">
        <v>423</v>
      </c>
      <c r="D495" s="184" t="s">
        <v>12</v>
      </c>
      <c r="E495" s="76"/>
      <c r="F495" s="77"/>
      <c r="G495" s="76"/>
      <c r="H495" s="77"/>
    </row>
    <row r="496" spans="1:8" x14ac:dyDescent="0.3">
      <c r="A496" s="618"/>
      <c r="B496" s="97"/>
      <c r="C496" s="60" t="s">
        <v>424</v>
      </c>
      <c r="D496" s="61" t="s">
        <v>12</v>
      </c>
      <c r="E496" s="25"/>
      <c r="F496" s="26"/>
      <c r="G496" s="25"/>
      <c r="H496" s="26"/>
    </row>
    <row r="497" spans="1:8" ht="31.2" x14ac:dyDescent="0.3">
      <c r="A497" s="618"/>
      <c r="B497" s="97"/>
      <c r="C497" s="161" t="s">
        <v>425</v>
      </c>
      <c r="D497" s="61" t="s">
        <v>12</v>
      </c>
      <c r="E497" s="25"/>
      <c r="F497" s="26"/>
      <c r="G497" s="25"/>
      <c r="H497" s="26"/>
    </row>
    <row r="498" spans="1:8" x14ac:dyDescent="0.3">
      <c r="A498" s="618"/>
      <c r="B498" s="97"/>
      <c r="C498" s="60" t="s">
        <v>426</v>
      </c>
      <c r="D498" s="61" t="s">
        <v>12</v>
      </c>
      <c r="E498" s="25"/>
      <c r="F498" s="26"/>
      <c r="G498" s="25"/>
      <c r="H498" s="26"/>
    </row>
    <row r="499" spans="1:8" ht="16.2" thickBot="1" x14ac:dyDescent="0.35">
      <c r="A499" s="620"/>
      <c r="B499" s="98"/>
      <c r="C499" s="99" t="s">
        <v>427</v>
      </c>
      <c r="D499" s="100" t="s">
        <v>12</v>
      </c>
      <c r="E499" s="29"/>
      <c r="F499" s="30"/>
      <c r="G499" s="29"/>
      <c r="H499" s="30"/>
    </row>
    <row r="500" spans="1:8" ht="49.95" customHeight="1" thickBot="1" x14ac:dyDescent="0.35">
      <c r="A500" s="95"/>
      <c r="B500" s="96"/>
      <c r="C500" s="51" t="s">
        <v>428</v>
      </c>
      <c r="D500" s="52" t="s">
        <v>12</v>
      </c>
      <c r="E500" s="53"/>
      <c r="F500" s="54"/>
      <c r="G500" s="53"/>
      <c r="H500" s="54"/>
    </row>
    <row r="501" spans="1:8" ht="49.95" customHeight="1" thickBot="1" x14ac:dyDescent="0.35">
      <c r="A501" s="95"/>
      <c r="B501" s="96"/>
      <c r="C501" s="51" t="s">
        <v>429</v>
      </c>
      <c r="D501" s="52" t="s">
        <v>12</v>
      </c>
      <c r="E501" s="53"/>
      <c r="F501" s="54"/>
      <c r="G501" s="53"/>
      <c r="H501" s="54"/>
    </row>
    <row r="502" spans="1:8" x14ac:dyDescent="0.3">
      <c r="A502" s="78"/>
    </row>
    <row r="503" spans="1:8" ht="16.2" thickBot="1" x14ac:dyDescent="0.35">
      <c r="A503" s="78"/>
    </row>
    <row r="504" spans="1:8" ht="18" customHeight="1" thickBot="1" x14ac:dyDescent="0.35">
      <c r="A504" s="586" t="s">
        <v>6</v>
      </c>
      <c r="B504" s="587"/>
      <c r="C504" s="587"/>
      <c r="D504" s="587"/>
      <c r="E504" s="587"/>
      <c r="F504" s="588"/>
      <c r="G504" s="393"/>
      <c r="H504" s="393"/>
    </row>
    <row r="505" spans="1:8" ht="30" customHeight="1" thickBot="1" x14ac:dyDescent="0.35">
      <c r="A505" s="79" t="s">
        <v>7</v>
      </c>
      <c r="B505" s="80" t="s">
        <v>8</v>
      </c>
      <c r="C505" s="81" t="s">
        <v>1270</v>
      </c>
      <c r="D505" s="81" t="s">
        <v>10</v>
      </c>
      <c r="E505" s="49" t="s">
        <v>1219</v>
      </c>
      <c r="F505" s="49" t="s">
        <v>1220</v>
      </c>
      <c r="G505" s="49" t="s">
        <v>1221</v>
      </c>
      <c r="H505" s="49" t="s">
        <v>1222</v>
      </c>
    </row>
    <row r="506" spans="1:8" ht="16.2" customHeight="1" thickBot="1" x14ac:dyDescent="0.35">
      <c r="A506" s="583" t="s">
        <v>1285</v>
      </c>
      <c r="B506" s="584"/>
      <c r="C506" s="584"/>
      <c r="D506" s="584"/>
      <c r="E506" s="584"/>
      <c r="F506" s="584"/>
      <c r="G506" s="584"/>
      <c r="H506" s="585"/>
    </row>
    <row r="507" spans="1:8" x14ac:dyDescent="0.3">
      <c r="A507" s="577"/>
      <c r="B507" s="183"/>
      <c r="C507" s="74" t="s">
        <v>430</v>
      </c>
      <c r="D507" s="184" t="s">
        <v>12</v>
      </c>
      <c r="E507" s="76"/>
      <c r="F507" s="77"/>
      <c r="G507" s="76"/>
      <c r="H507" s="77"/>
    </row>
    <row r="508" spans="1:8" x14ac:dyDescent="0.3">
      <c r="A508" s="578"/>
      <c r="B508" s="97"/>
      <c r="C508" s="60" t="s">
        <v>431</v>
      </c>
      <c r="D508" s="61" t="s">
        <v>12</v>
      </c>
      <c r="E508" s="25"/>
      <c r="F508" s="26"/>
      <c r="G508" s="25"/>
      <c r="H508" s="26"/>
    </row>
    <row r="509" spans="1:8" x14ac:dyDescent="0.3">
      <c r="A509" s="578"/>
      <c r="B509" s="97"/>
      <c r="C509" s="60" t="s">
        <v>432</v>
      </c>
      <c r="D509" s="61" t="s">
        <v>12</v>
      </c>
      <c r="E509" s="25"/>
      <c r="F509" s="26"/>
      <c r="G509" s="25"/>
      <c r="H509" s="26"/>
    </row>
    <row r="510" spans="1:8" x14ac:dyDescent="0.3">
      <c r="A510" s="578"/>
      <c r="B510" s="97"/>
      <c r="C510" s="60" t="s">
        <v>433</v>
      </c>
      <c r="D510" s="61" t="s">
        <v>12</v>
      </c>
      <c r="E510" s="25"/>
      <c r="F510" s="26"/>
      <c r="G510" s="25"/>
      <c r="H510" s="26"/>
    </row>
    <row r="511" spans="1:8" ht="16.2" thickBot="1" x14ac:dyDescent="0.35">
      <c r="A511" s="579"/>
      <c r="B511" s="92"/>
      <c r="C511" s="63" t="s">
        <v>434</v>
      </c>
      <c r="D511" s="64" t="s">
        <v>12</v>
      </c>
      <c r="E511" s="65"/>
      <c r="F511" s="66"/>
      <c r="G511" s="65"/>
      <c r="H511" s="66"/>
    </row>
    <row r="512" spans="1:8" x14ac:dyDescent="0.3">
      <c r="A512" s="607"/>
      <c r="B512" s="91"/>
      <c r="C512" s="57" t="s">
        <v>435</v>
      </c>
      <c r="D512" s="58" t="s">
        <v>251</v>
      </c>
      <c r="E512" s="20"/>
      <c r="F512" s="21"/>
      <c r="G512" s="20"/>
      <c r="H512" s="21"/>
    </row>
    <row r="513" spans="1:8" x14ac:dyDescent="0.3">
      <c r="A513" s="578"/>
      <c r="B513" s="97"/>
      <c r="C513" s="60" t="s">
        <v>436</v>
      </c>
      <c r="D513" s="61" t="s">
        <v>251</v>
      </c>
      <c r="E513" s="25"/>
      <c r="F513" s="26"/>
      <c r="G513" s="25"/>
      <c r="H513" s="26"/>
    </row>
    <row r="514" spans="1:8" x14ac:dyDescent="0.3">
      <c r="A514" s="578"/>
      <c r="B514" s="97"/>
      <c r="C514" s="60" t="s">
        <v>437</v>
      </c>
      <c r="D514" s="61" t="s">
        <v>251</v>
      </c>
      <c r="E514" s="25"/>
      <c r="F514" s="26"/>
      <c r="G514" s="25"/>
      <c r="H514" s="26"/>
    </row>
    <row r="515" spans="1:8" x14ac:dyDescent="0.3">
      <c r="A515" s="578"/>
      <c r="B515" s="97"/>
      <c r="C515" s="60" t="s">
        <v>438</v>
      </c>
      <c r="D515" s="61" t="s">
        <v>251</v>
      </c>
      <c r="E515" s="25"/>
      <c r="F515" s="26"/>
      <c r="G515" s="25"/>
      <c r="H515" s="26"/>
    </row>
    <row r="516" spans="1:8" ht="16.2" thickBot="1" x14ac:dyDescent="0.35">
      <c r="A516" s="579"/>
      <c r="B516" s="92"/>
      <c r="C516" s="63" t="s">
        <v>439</v>
      </c>
      <c r="D516" s="64" t="s">
        <v>251</v>
      </c>
      <c r="E516" s="65"/>
      <c r="F516" s="66"/>
      <c r="G516" s="65"/>
      <c r="H516" s="66"/>
    </row>
    <row r="517" spans="1:8" x14ac:dyDescent="0.3">
      <c r="A517" s="607"/>
      <c r="B517" s="91"/>
      <c r="C517" s="57" t="s">
        <v>440</v>
      </c>
      <c r="D517" s="58" t="s">
        <v>251</v>
      </c>
      <c r="E517" s="20"/>
      <c r="F517" s="21"/>
      <c r="G517" s="20"/>
      <c r="H517" s="21"/>
    </row>
    <row r="518" spans="1:8" x14ac:dyDescent="0.3">
      <c r="A518" s="578"/>
      <c r="B518" s="97"/>
      <c r="C518" s="60" t="s">
        <v>441</v>
      </c>
      <c r="D518" s="61" t="s">
        <v>251</v>
      </c>
      <c r="E518" s="25"/>
      <c r="F518" s="26"/>
      <c r="G518" s="25"/>
      <c r="H518" s="26"/>
    </row>
    <row r="519" spans="1:8" x14ac:dyDescent="0.3">
      <c r="A519" s="578"/>
      <c r="B519" s="97"/>
      <c r="C519" s="60" t="s">
        <v>442</v>
      </c>
      <c r="D519" s="61" t="s">
        <v>251</v>
      </c>
      <c r="E519" s="25"/>
      <c r="F519" s="26"/>
      <c r="G519" s="25"/>
      <c r="H519" s="26"/>
    </row>
    <row r="520" spans="1:8" x14ac:dyDescent="0.3">
      <c r="A520" s="578"/>
      <c r="B520" s="97"/>
      <c r="C520" s="60" t="s">
        <v>443</v>
      </c>
      <c r="D520" s="61" t="s">
        <v>251</v>
      </c>
      <c r="E520" s="25"/>
      <c r="F520" s="26"/>
      <c r="G520" s="25"/>
      <c r="H520" s="26"/>
    </row>
    <row r="521" spans="1:8" ht="16.2" thickBot="1" x14ac:dyDescent="0.35">
      <c r="A521" s="579"/>
      <c r="B521" s="92"/>
      <c r="C521" s="63" t="s">
        <v>444</v>
      </c>
      <c r="D521" s="64" t="s">
        <v>251</v>
      </c>
      <c r="E521" s="65"/>
      <c r="F521" s="66"/>
      <c r="G521" s="65"/>
      <c r="H521" s="66"/>
    </row>
    <row r="522" spans="1:8" x14ac:dyDescent="0.3">
      <c r="A522" s="607"/>
      <c r="B522" s="91"/>
      <c r="C522" s="57" t="s">
        <v>445</v>
      </c>
      <c r="D522" s="58" t="s">
        <v>251</v>
      </c>
      <c r="E522" s="20"/>
      <c r="F522" s="21"/>
      <c r="G522" s="20"/>
      <c r="H522" s="21"/>
    </row>
    <row r="523" spans="1:8" x14ac:dyDescent="0.3">
      <c r="A523" s="578"/>
      <c r="B523" s="97"/>
      <c r="C523" s="60" t="s">
        <v>446</v>
      </c>
      <c r="D523" s="61" t="s">
        <v>251</v>
      </c>
      <c r="E523" s="25"/>
      <c r="F523" s="26"/>
      <c r="G523" s="25"/>
      <c r="H523" s="26"/>
    </row>
    <row r="524" spans="1:8" x14ac:dyDescent="0.3">
      <c r="A524" s="578"/>
      <c r="B524" s="97"/>
      <c r="C524" s="60" t="s">
        <v>447</v>
      </c>
      <c r="D524" s="61" t="s">
        <v>251</v>
      </c>
      <c r="E524" s="25"/>
      <c r="F524" s="26"/>
      <c r="G524" s="25"/>
      <c r="H524" s="26"/>
    </row>
    <row r="525" spans="1:8" ht="16.2" thickBot="1" x14ac:dyDescent="0.35">
      <c r="A525" s="579"/>
      <c r="B525" s="92"/>
      <c r="C525" s="63" t="s">
        <v>448</v>
      </c>
      <c r="D525" s="64" t="s">
        <v>251</v>
      </c>
      <c r="E525" s="65"/>
      <c r="F525" s="66"/>
      <c r="G525" s="65"/>
      <c r="H525" s="66"/>
    </row>
    <row r="526" spans="1:8" x14ac:dyDescent="0.3">
      <c r="A526" s="611"/>
      <c r="B526" s="56"/>
      <c r="C526" s="57" t="s">
        <v>449</v>
      </c>
      <c r="D526" s="58" t="s">
        <v>12</v>
      </c>
      <c r="E526" s="20"/>
      <c r="F526" s="21"/>
      <c r="G526" s="20"/>
      <c r="H526" s="21"/>
    </row>
    <row r="527" spans="1:8" x14ac:dyDescent="0.3">
      <c r="A527" s="612"/>
      <c r="B527" s="59"/>
      <c r="C527" s="60" t="s">
        <v>450</v>
      </c>
      <c r="D527" s="61" t="s">
        <v>12</v>
      </c>
      <c r="E527" s="25"/>
      <c r="F527" s="26"/>
      <c r="G527" s="25"/>
      <c r="H527" s="26"/>
    </row>
    <row r="528" spans="1:8" x14ac:dyDescent="0.3">
      <c r="A528" s="612"/>
      <c r="B528" s="59"/>
      <c r="C528" s="60" t="s">
        <v>451</v>
      </c>
      <c r="D528" s="61" t="s">
        <v>12</v>
      </c>
      <c r="E528" s="25"/>
      <c r="F528" s="26"/>
      <c r="G528" s="25"/>
      <c r="H528" s="26"/>
    </row>
    <row r="529" spans="1:8" ht="16.2" thickBot="1" x14ac:dyDescent="0.35">
      <c r="A529" s="612"/>
      <c r="B529" s="62"/>
      <c r="C529" s="63" t="s">
        <v>452</v>
      </c>
      <c r="D529" s="64" t="s">
        <v>12</v>
      </c>
      <c r="E529" s="65"/>
      <c r="F529" s="66"/>
      <c r="G529" s="65"/>
      <c r="H529" s="66"/>
    </row>
    <row r="530" spans="1:8" x14ac:dyDescent="0.3">
      <c r="A530" s="612"/>
      <c r="B530" s="56"/>
      <c r="C530" s="57" t="s">
        <v>453</v>
      </c>
      <c r="D530" s="58" t="s">
        <v>12</v>
      </c>
      <c r="E530" s="20"/>
      <c r="F530" s="21"/>
      <c r="G530" s="20"/>
      <c r="H530" s="21"/>
    </row>
    <row r="531" spans="1:8" x14ac:dyDescent="0.3">
      <c r="A531" s="612"/>
      <c r="B531" s="59"/>
      <c r="C531" s="60" t="s">
        <v>454</v>
      </c>
      <c r="D531" s="61" t="s">
        <v>12</v>
      </c>
      <c r="E531" s="25"/>
      <c r="F531" s="26"/>
      <c r="G531" s="25"/>
      <c r="H531" s="26"/>
    </row>
    <row r="532" spans="1:8" x14ac:dyDescent="0.3">
      <c r="A532" s="612"/>
      <c r="B532" s="59"/>
      <c r="C532" s="60" t="s">
        <v>455</v>
      </c>
      <c r="D532" s="61" t="s">
        <v>12</v>
      </c>
      <c r="E532" s="25"/>
      <c r="F532" s="26"/>
      <c r="G532" s="25"/>
      <c r="H532" s="26"/>
    </row>
    <row r="533" spans="1:8" x14ac:dyDescent="0.3">
      <c r="A533" s="612"/>
      <c r="B533" s="59"/>
      <c r="C533" s="60" t="s">
        <v>456</v>
      </c>
      <c r="D533" s="61" t="s">
        <v>12</v>
      </c>
      <c r="E533" s="25"/>
      <c r="F533" s="26"/>
      <c r="G533" s="25"/>
      <c r="H533" s="26"/>
    </row>
    <row r="534" spans="1:8" ht="16.2" thickBot="1" x14ac:dyDescent="0.35">
      <c r="A534" s="635"/>
      <c r="B534" s="162"/>
      <c r="C534" s="99" t="s">
        <v>457</v>
      </c>
      <c r="D534" s="100" t="s">
        <v>12</v>
      </c>
      <c r="E534" s="29"/>
      <c r="F534" s="30"/>
      <c r="G534" s="29"/>
      <c r="H534" s="30"/>
    </row>
    <row r="535" spans="1:8" ht="49.95" customHeight="1" thickBot="1" x14ac:dyDescent="0.35">
      <c r="A535" s="163"/>
      <c r="B535" s="96"/>
      <c r="C535" s="51" t="s">
        <v>458</v>
      </c>
      <c r="D535" s="52" t="s">
        <v>251</v>
      </c>
      <c r="E535" s="53"/>
      <c r="F535" s="54"/>
      <c r="G535" s="53"/>
      <c r="H535" s="54"/>
    </row>
    <row r="536" spans="1:8" x14ac:dyDescent="0.3">
      <c r="A536" s="611"/>
      <c r="B536" s="56"/>
      <c r="C536" s="57" t="s">
        <v>459</v>
      </c>
      <c r="D536" s="58" t="s">
        <v>251</v>
      </c>
      <c r="E536" s="20"/>
      <c r="F536" s="21"/>
      <c r="G536" s="20"/>
      <c r="H536" s="21"/>
    </row>
    <row r="537" spans="1:8" x14ac:dyDescent="0.3">
      <c r="A537" s="612"/>
      <c r="B537" s="59"/>
      <c r="C537" s="60" t="s">
        <v>460</v>
      </c>
      <c r="D537" s="61" t="s">
        <v>251</v>
      </c>
      <c r="E537" s="25"/>
      <c r="F537" s="26"/>
      <c r="G537" s="25"/>
      <c r="H537" s="26"/>
    </row>
    <row r="538" spans="1:8" x14ac:dyDescent="0.3">
      <c r="A538" s="612"/>
      <c r="B538" s="59"/>
      <c r="C538" s="60" t="s">
        <v>461</v>
      </c>
      <c r="D538" s="61" t="s">
        <v>251</v>
      </c>
      <c r="E538" s="25"/>
      <c r="F538" s="26"/>
      <c r="G538" s="25"/>
      <c r="H538" s="26"/>
    </row>
    <row r="539" spans="1:8" x14ac:dyDescent="0.3">
      <c r="A539" s="612"/>
      <c r="B539" s="59"/>
      <c r="C539" s="60" t="s">
        <v>462</v>
      </c>
      <c r="D539" s="61" t="s">
        <v>251</v>
      </c>
      <c r="E539" s="25"/>
      <c r="F539" s="26"/>
      <c r="G539" s="25"/>
      <c r="H539" s="26"/>
    </row>
    <row r="540" spans="1:8" ht="16.2" thickBot="1" x14ac:dyDescent="0.35">
      <c r="A540" s="635"/>
      <c r="B540" s="162"/>
      <c r="C540" s="99" t="s">
        <v>463</v>
      </c>
      <c r="D540" s="100" t="s">
        <v>251</v>
      </c>
      <c r="E540" s="29"/>
      <c r="F540" s="30"/>
      <c r="G540" s="29"/>
      <c r="H540" s="30"/>
    </row>
    <row r="541" spans="1:8" x14ac:dyDescent="0.3">
      <c r="A541" s="607"/>
      <c r="B541" s="91"/>
      <c r="C541" s="57" t="s">
        <v>464</v>
      </c>
      <c r="D541" s="58" t="s">
        <v>251</v>
      </c>
      <c r="E541" s="20"/>
      <c r="F541" s="21"/>
      <c r="G541" s="20"/>
      <c r="H541" s="21"/>
    </row>
    <row r="542" spans="1:8" x14ac:dyDescent="0.3">
      <c r="A542" s="578"/>
      <c r="B542" s="97"/>
      <c r="C542" s="60" t="s">
        <v>465</v>
      </c>
      <c r="D542" s="61" t="s">
        <v>251</v>
      </c>
      <c r="E542" s="25"/>
      <c r="F542" s="26"/>
      <c r="G542" s="25"/>
      <c r="H542" s="26"/>
    </row>
    <row r="543" spans="1:8" x14ac:dyDescent="0.3">
      <c r="A543" s="578"/>
      <c r="B543" s="97"/>
      <c r="C543" s="60" t="s">
        <v>466</v>
      </c>
      <c r="D543" s="61" t="s">
        <v>251</v>
      </c>
      <c r="E543" s="25"/>
      <c r="F543" s="26"/>
      <c r="G543" s="25"/>
      <c r="H543" s="26"/>
    </row>
    <row r="544" spans="1:8" ht="16.2" thickBot="1" x14ac:dyDescent="0.35">
      <c r="A544" s="579"/>
      <c r="B544" s="92"/>
      <c r="C544" s="63" t="s">
        <v>467</v>
      </c>
      <c r="D544" s="64" t="s">
        <v>251</v>
      </c>
      <c r="E544" s="65"/>
      <c r="F544" s="66"/>
      <c r="G544" s="65"/>
      <c r="H544" s="66"/>
    </row>
    <row r="545" spans="1:8" ht="22.95" customHeight="1" x14ac:dyDescent="0.3">
      <c r="A545" s="609"/>
      <c r="B545" s="91"/>
      <c r="C545" s="57" t="s">
        <v>468</v>
      </c>
      <c r="D545" s="58" t="s">
        <v>12</v>
      </c>
      <c r="E545" s="20"/>
      <c r="F545" s="21"/>
      <c r="G545" s="20"/>
      <c r="H545" s="21"/>
    </row>
    <row r="546" spans="1:8" ht="22.95" customHeight="1" thickBot="1" x14ac:dyDescent="0.35">
      <c r="A546" s="610"/>
      <c r="B546" s="92"/>
      <c r="C546" s="63" t="s">
        <v>469</v>
      </c>
      <c r="D546" s="64" t="s">
        <v>12</v>
      </c>
      <c r="E546" s="65"/>
      <c r="F546" s="66"/>
      <c r="G546" s="65"/>
      <c r="H546" s="66"/>
    </row>
    <row r="547" spans="1:8" ht="49.95" customHeight="1" thickBot="1" x14ac:dyDescent="0.35">
      <c r="A547" s="95"/>
      <c r="B547" s="96"/>
      <c r="C547" s="51" t="s">
        <v>470</v>
      </c>
      <c r="D547" s="52" t="s">
        <v>12</v>
      </c>
      <c r="E547" s="53"/>
      <c r="F547" s="54"/>
      <c r="G547" s="53"/>
      <c r="H547" s="54"/>
    </row>
    <row r="548" spans="1:8" x14ac:dyDescent="0.3">
      <c r="A548" s="609"/>
      <c r="B548" s="91"/>
      <c r="C548" s="57" t="s">
        <v>471</v>
      </c>
      <c r="D548" s="58" t="s">
        <v>251</v>
      </c>
      <c r="E548" s="20"/>
      <c r="F548" s="21"/>
      <c r="G548" s="20"/>
      <c r="H548" s="21"/>
    </row>
    <row r="549" spans="1:8" x14ac:dyDescent="0.3">
      <c r="A549" s="618"/>
      <c r="B549" s="97"/>
      <c r="C549" s="60" t="s">
        <v>472</v>
      </c>
      <c r="D549" s="61" t="s">
        <v>251</v>
      </c>
      <c r="E549" s="25"/>
      <c r="F549" s="26"/>
      <c r="G549" s="25"/>
      <c r="H549" s="26"/>
    </row>
    <row r="550" spans="1:8" x14ac:dyDescent="0.3">
      <c r="A550" s="618"/>
      <c r="B550" s="97"/>
      <c r="C550" s="60" t="s">
        <v>473</v>
      </c>
      <c r="D550" s="61" t="s">
        <v>251</v>
      </c>
      <c r="E550" s="25"/>
      <c r="F550" s="26"/>
      <c r="G550" s="25"/>
      <c r="H550" s="26"/>
    </row>
    <row r="551" spans="1:8" ht="16.2" thickBot="1" x14ac:dyDescent="0.35">
      <c r="A551" s="610"/>
      <c r="B551" s="92"/>
      <c r="C551" s="63" t="s">
        <v>474</v>
      </c>
      <c r="D551" s="64" t="s">
        <v>251</v>
      </c>
      <c r="E551" s="65"/>
      <c r="F551" s="66"/>
      <c r="G551" s="65"/>
      <c r="H551" s="66"/>
    </row>
    <row r="552" spans="1:8" ht="22.95" customHeight="1" x14ac:dyDescent="0.3">
      <c r="A552" s="609"/>
      <c r="B552" s="91"/>
      <c r="C552" s="57" t="s">
        <v>475</v>
      </c>
      <c r="D552" s="58" t="s">
        <v>251</v>
      </c>
      <c r="E552" s="20"/>
      <c r="F552" s="21"/>
      <c r="G552" s="20"/>
      <c r="H552" s="21"/>
    </row>
    <row r="553" spans="1:8" ht="22.95" customHeight="1" thickBot="1" x14ac:dyDescent="0.35">
      <c r="A553" s="610"/>
      <c r="B553" s="92"/>
      <c r="C553" s="63" t="s">
        <v>476</v>
      </c>
      <c r="D553" s="64" t="s">
        <v>251</v>
      </c>
      <c r="E553" s="65"/>
      <c r="F553" s="66"/>
      <c r="G553" s="65"/>
      <c r="H553" s="66"/>
    </row>
    <row r="554" spans="1:8" ht="49.95" customHeight="1" thickBot="1" x14ac:dyDescent="0.35">
      <c r="A554" s="95"/>
      <c r="B554" s="96"/>
      <c r="C554" s="51" t="s">
        <v>477</v>
      </c>
      <c r="D554" s="52" t="s">
        <v>251</v>
      </c>
      <c r="E554" s="53"/>
      <c r="F554" s="54"/>
      <c r="G554" s="53"/>
      <c r="H554" s="54"/>
    </row>
    <row r="555" spans="1:8" x14ac:dyDescent="0.3">
      <c r="A555" s="78"/>
    </row>
    <row r="556" spans="1:8" ht="16.2" thickBot="1" x14ac:dyDescent="0.35">
      <c r="A556" s="78"/>
    </row>
    <row r="557" spans="1:8" ht="18" customHeight="1" thickBot="1" x14ac:dyDescent="0.35">
      <c r="A557" s="586" t="s">
        <v>6</v>
      </c>
      <c r="B557" s="587"/>
      <c r="C557" s="587"/>
      <c r="D557" s="587"/>
      <c r="E557" s="587"/>
      <c r="F557" s="588"/>
    </row>
    <row r="558" spans="1:8" ht="31.8" thickBot="1" x14ac:dyDescent="0.35">
      <c r="A558" s="79" t="s">
        <v>7</v>
      </c>
      <c r="B558" s="80" t="s">
        <v>8</v>
      </c>
      <c r="C558" s="81" t="s">
        <v>1270</v>
      </c>
      <c r="D558" s="81" t="s">
        <v>10</v>
      </c>
      <c r="E558" s="412" t="s">
        <v>1219</v>
      </c>
      <c r="F558" s="83" t="s">
        <v>1220</v>
      </c>
      <c r="G558" s="82" t="s">
        <v>1221</v>
      </c>
      <c r="H558" s="83" t="s">
        <v>1222</v>
      </c>
    </row>
    <row r="559" spans="1:8" ht="16.2" customHeight="1" thickBot="1" x14ac:dyDescent="0.35">
      <c r="A559" s="583" t="s">
        <v>1286</v>
      </c>
      <c r="B559" s="584"/>
      <c r="C559" s="584"/>
      <c r="D559" s="584"/>
      <c r="E559" s="584"/>
      <c r="F559" s="584"/>
      <c r="G559" s="584"/>
      <c r="H559" s="585"/>
    </row>
    <row r="560" spans="1:8" x14ac:dyDescent="0.3">
      <c r="A560" s="577"/>
      <c r="B560" s="418"/>
      <c r="C560" s="116" t="s">
        <v>478</v>
      </c>
      <c r="D560" s="75" t="s">
        <v>479</v>
      </c>
      <c r="E560" s="76"/>
      <c r="F560" s="77"/>
      <c r="G560" s="76"/>
      <c r="H560" s="77"/>
    </row>
    <row r="561" spans="1:8" x14ac:dyDescent="0.3">
      <c r="A561" s="578"/>
      <c r="B561" s="165"/>
      <c r="C561" s="87" t="s">
        <v>480</v>
      </c>
      <c r="D561" s="71" t="s">
        <v>479</v>
      </c>
      <c r="E561" s="25"/>
      <c r="F561" s="26"/>
      <c r="G561" s="25"/>
      <c r="H561" s="26"/>
    </row>
    <row r="562" spans="1:8" x14ac:dyDescent="0.3">
      <c r="A562" s="578"/>
      <c r="B562" s="165"/>
      <c r="C562" s="87" t="s">
        <v>481</v>
      </c>
      <c r="D562" s="71" t="s">
        <v>479</v>
      </c>
      <c r="E562" s="25"/>
      <c r="F562" s="26"/>
      <c r="G562" s="25"/>
      <c r="H562" s="26"/>
    </row>
    <row r="563" spans="1:8" ht="16.2" thickBot="1" x14ac:dyDescent="0.35">
      <c r="A563" s="579"/>
      <c r="B563" s="166"/>
      <c r="C563" s="89" t="s">
        <v>482</v>
      </c>
      <c r="D563" s="72" t="s">
        <v>479</v>
      </c>
      <c r="E563" s="65"/>
      <c r="F563" s="66"/>
      <c r="G563" s="65"/>
      <c r="H563" s="66"/>
    </row>
    <row r="564" spans="1:8" x14ac:dyDescent="0.3">
      <c r="A564" s="607"/>
      <c r="B564" s="164"/>
      <c r="C564" s="85" t="s">
        <v>483</v>
      </c>
      <c r="D564" s="69" t="s">
        <v>479</v>
      </c>
      <c r="E564" s="20"/>
      <c r="F564" s="21"/>
      <c r="G564" s="20"/>
      <c r="H564" s="21"/>
    </row>
    <row r="565" spans="1:8" x14ac:dyDescent="0.3">
      <c r="A565" s="578"/>
      <c r="B565" s="165"/>
      <c r="C565" s="87" t="s">
        <v>484</v>
      </c>
      <c r="D565" s="71" t="s">
        <v>479</v>
      </c>
      <c r="E565" s="25"/>
      <c r="F565" s="26"/>
      <c r="G565" s="25"/>
      <c r="H565" s="26"/>
    </row>
    <row r="566" spans="1:8" x14ac:dyDescent="0.3">
      <c r="A566" s="578"/>
      <c r="B566" s="165"/>
      <c r="C566" s="87" t="s">
        <v>485</v>
      </c>
      <c r="D566" s="71" t="s">
        <v>479</v>
      </c>
      <c r="E566" s="25"/>
      <c r="F566" s="26"/>
      <c r="G566" s="25"/>
      <c r="H566" s="26"/>
    </row>
    <row r="567" spans="1:8" ht="16.2" thickBot="1" x14ac:dyDescent="0.35">
      <c r="A567" s="579"/>
      <c r="B567" s="166"/>
      <c r="C567" s="89" t="s">
        <v>486</v>
      </c>
      <c r="D567" s="72" t="s">
        <v>479</v>
      </c>
      <c r="E567" s="65"/>
      <c r="F567" s="66"/>
      <c r="G567" s="65"/>
      <c r="H567" s="66"/>
    </row>
    <row r="568" spans="1:8" x14ac:dyDescent="0.3">
      <c r="A568" s="607"/>
      <c r="B568" s="164"/>
      <c r="C568" s="85" t="s">
        <v>487</v>
      </c>
      <c r="D568" s="69" t="s">
        <v>479</v>
      </c>
      <c r="E568" s="20"/>
      <c r="F568" s="21"/>
      <c r="G568" s="20"/>
      <c r="H568" s="21"/>
    </row>
    <row r="569" spans="1:8" x14ac:dyDescent="0.3">
      <c r="A569" s="578"/>
      <c r="B569" s="165"/>
      <c r="C569" s="87" t="s">
        <v>488</v>
      </c>
      <c r="D569" s="71" t="s">
        <v>479</v>
      </c>
      <c r="E569" s="25"/>
      <c r="F569" s="26"/>
      <c r="G569" s="25"/>
      <c r="H569" s="26"/>
    </row>
    <row r="570" spans="1:8" x14ac:dyDescent="0.3">
      <c r="A570" s="578"/>
      <c r="B570" s="165"/>
      <c r="C570" s="87" t="s">
        <v>489</v>
      </c>
      <c r="D570" s="71" t="s">
        <v>479</v>
      </c>
      <c r="E570" s="25"/>
      <c r="F570" s="26"/>
      <c r="G570" s="25"/>
      <c r="H570" s="26"/>
    </row>
    <row r="571" spans="1:8" ht="16.2" thickBot="1" x14ac:dyDescent="0.35">
      <c r="A571" s="579"/>
      <c r="B571" s="166"/>
      <c r="C571" s="89" t="s">
        <v>490</v>
      </c>
      <c r="D571" s="72" t="s">
        <v>479</v>
      </c>
      <c r="E571" s="65"/>
      <c r="F571" s="66"/>
      <c r="G571" s="65"/>
      <c r="H571" s="66"/>
    </row>
    <row r="572" spans="1:8" x14ac:dyDescent="0.3">
      <c r="A572" s="607"/>
      <c r="B572" s="164"/>
      <c r="C572" s="85" t="s">
        <v>491</v>
      </c>
      <c r="D572" s="69" t="s">
        <v>479</v>
      </c>
      <c r="E572" s="20"/>
      <c r="F572" s="21"/>
      <c r="G572" s="20"/>
      <c r="H572" s="21"/>
    </row>
    <row r="573" spans="1:8" ht="16.2" thickBot="1" x14ac:dyDescent="0.35">
      <c r="A573" s="579"/>
      <c r="B573" s="166"/>
      <c r="C573" s="89" t="s">
        <v>492</v>
      </c>
      <c r="D573" s="72" t="s">
        <v>479</v>
      </c>
      <c r="E573" s="65"/>
      <c r="F573" s="66"/>
      <c r="G573" s="65"/>
      <c r="H573" s="66"/>
    </row>
    <row r="574" spans="1:8" x14ac:dyDescent="0.3">
      <c r="A574" s="634"/>
      <c r="B574" s="84"/>
      <c r="C574" s="85" t="s">
        <v>493</v>
      </c>
      <c r="D574" s="69" t="s">
        <v>494</v>
      </c>
      <c r="E574" s="20"/>
      <c r="F574" s="21"/>
      <c r="G574" s="20"/>
      <c r="H574" s="21"/>
    </row>
    <row r="575" spans="1:8" x14ac:dyDescent="0.3">
      <c r="A575" s="612"/>
      <c r="B575" s="86"/>
      <c r="C575" s="87" t="s">
        <v>495</v>
      </c>
      <c r="D575" s="71" t="s">
        <v>494</v>
      </c>
      <c r="E575" s="25"/>
      <c r="F575" s="26"/>
      <c r="G575" s="25"/>
      <c r="H575" s="26"/>
    </row>
    <row r="576" spans="1:8" x14ac:dyDescent="0.3">
      <c r="A576" s="612"/>
      <c r="B576" s="86"/>
      <c r="C576" s="87" t="s">
        <v>496</v>
      </c>
      <c r="D576" s="71" t="s">
        <v>494</v>
      </c>
      <c r="E576" s="25"/>
      <c r="F576" s="26"/>
      <c r="G576" s="25"/>
      <c r="H576" s="26"/>
    </row>
    <row r="577" spans="1:8" ht="16.2" thickBot="1" x14ac:dyDescent="0.35">
      <c r="A577" s="612"/>
      <c r="B577" s="88"/>
      <c r="C577" s="89" t="s">
        <v>497</v>
      </c>
      <c r="D577" s="72" t="s">
        <v>494</v>
      </c>
      <c r="E577" s="65"/>
      <c r="F577" s="66"/>
      <c r="G577" s="65"/>
      <c r="H577" s="66"/>
    </row>
    <row r="578" spans="1:8" x14ac:dyDescent="0.3">
      <c r="A578" s="612"/>
      <c r="B578" s="84"/>
      <c r="C578" s="85" t="s">
        <v>498</v>
      </c>
      <c r="D578" s="69" t="s">
        <v>494</v>
      </c>
      <c r="E578" s="20"/>
      <c r="F578" s="21"/>
      <c r="G578" s="20"/>
      <c r="H578" s="21"/>
    </row>
    <row r="579" spans="1:8" x14ac:dyDescent="0.3">
      <c r="A579" s="612"/>
      <c r="B579" s="86"/>
      <c r="C579" s="87" t="s">
        <v>499</v>
      </c>
      <c r="D579" s="71" t="s">
        <v>494</v>
      </c>
      <c r="E579" s="25"/>
      <c r="F579" s="26"/>
      <c r="G579" s="25"/>
      <c r="H579" s="26"/>
    </row>
    <row r="580" spans="1:8" ht="16.2" thickBot="1" x14ac:dyDescent="0.35">
      <c r="A580" s="616"/>
      <c r="B580" s="88"/>
      <c r="C580" s="89" t="s">
        <v>500</v>
      </c>
      <c r="D580" s="72" t="s">
        <v>494</v>
      </c>
      <c r="E580" s="65"/>
      <c r="F580" s="66"/>
      <c r="G580" s="65"/>
      <c r="H580" s="66"/>
    </row>
    <row r="581" spans="1:8" x14ac:dyDescent="0.3">
      <c r="A581" s="609"/>
      <c r="B581" s="91"/>
      <c r="C581" s="57" t="s">
        <v>501</v>
      </c>
      <c r="D581" s="58" t="s">
        <v>251</v>
      </c>
      <c r="E581" s="20"/>
      <c r="F581" s="21"/>
      <c r="G581" s="20"/>
      <c r="H581" s="21"/>
    </row>
    <row r="582" spans="1:8" x14ac:dyDescent="0.3">
      <c r="A582" s="618"/>
      <c r="B582" s="97"/>
      <c r="C582" s="60" t="s">
        <v>502</v>
      </c>
      <c r="D582" s="61" t="s">
        <v>251</v>
      </c>
      <c r="E582" s="25"/>
      <c r="F582" s="26"/>
      <c r="G582" s="25"/>
      <c r="H582" s="26"/>
    </row>
    <row r="583" spans="1:8" x14ac:dyDescent="0.3">
      <c r="A583" s="618"/>
      <c r="B583" s="97"/>
      <c r="C583" s="60" t="s">
        <v>503</v>
      </c>
      <c r="D583" s="61" t="s">
        <v>251</v>
      </c>
      <c r="E583" s="25"/>
      <c r="F583" s="26"/>
      <c r="G583" s="25"/>
      <c r="H583" s="26"/>
    </row>
    <row r="584" spans="1:8" x14ac:dyDescent="0.3">
      <c r="A584" s="618"/>
      <c r="B584" s="97"/>
      <c r="C584" s="60" t="s">
        <v>504</v>
      </c>
      <c r="D584" s="61" t="s">
        <v>251</v>
      </c>
      <c r="E584" s="25"/>
      <c r="F584" s="26"/>
      <c r="G584" s="25"/>
      <c r="H584" s="26"/>
    </row>
    <row r="585" spans="1:8" x14ac:dyDescent="0.3">
      <c r="A585" s="618"/>
      <c r="B585" s="97"/>
      <c r="C585" s="60" t="s">
        <v>505</v>
      </c>
      <c r="D585" s="61" t="s">
        <v>251</v>
      </c>
      <c r="E585" s="25"/>
      <c r="F585" s="26"/>
      <c r="G585" s="25"/>
      <c r="H585" s="26"/>
    </row>
    <row r="586" spans="1:8" ht="16.2" thickBot="1" x14ac:dyDescent="0.35">
      <c r="A586" s="610"/>
      <c r="B586" s="92"/>
      <c r="C586" s="63" t="s">
        <v>506</v>
      </c>
      <c r="D586" s="64" t="s">
        <v>251</v>
      </c>
      <c r="E586" s="65"/>
      <c r="F586" s="66"/>
      <c r="G586" s="65"/>
      <c r="H586" s="66"/>
    </row>
    <row r="587" spans="1:8" x14ac:dyDescent="0.3">
      <c r="A587" s="607"/>
      <c r="B587" s="91"/>
      <c r="C587" s="57" t="s">
        <v>507</v>
      </c>
      <c r="D587" s="58" t="s">
        <v>479</v>
      </c>
      <c r="E587" s="20"/>
      <c r="F587" s="21"/>
      <c r="G587" s="20"/>
      <c r="H587" s="21"/>
    </row>
    <row r="588" spans="1:8" x14ac:dyDescent="0.3">
      <c r="A588" s="578"/>
      <c r="B588" s="97"/>
      <c r="C588" s="60" t="s">
        <v>508</v>
      </c>
      <c r="D588" s="61" t="s">
        <v>479</v>
      </c>
      <c r="E588" s="25"/>
      <c r="F588" s="26"/>
      <c r="G588" s="25"/>
      <c r="H588" s="26"/>
    </row>
    <row r="589" spans="1:8" ht="16.2" thickBot="1" x14ac:dyDescent="0.35">
      <c r="A589" s="579"/>
      <c r="B589" s="92"/>
      <c r="C589" s="63" t="s">
        <v>509</v>
      </c>
      <c r="D589" s="64" t="s">
        <v>479</v>
      </c>
      <c r="E589" s="65"/>
      <c r="F589" s="66"/>
      <c r="G589" s="65"/>
      <c r="H589" s="66"/>
    </row>
    <row r="590" spans="1:8" ht="49.95" customHeight="1" thickBot="1" x14ac:dyDescent="0.35">
      <c r="A590" s="95"/>
      <c r="B590" s="96"/>
      <c r="C590" s="51" t="s">
        <v>510</v>
      </c>
      <c r="D590" s="52" t="s">
        <v>479</v>
      </c>
      <c r="E590" s="53"/>
      <c r="F590" s="54"/>
      <c r="G590" s="53"/>
      <c r="H590" s="54"/>
    </row>
    <row r="591" spans="1:8" ht="73.2" customHeight="1" x14ac:dyDescent="0.3">
      <c r="A591" s="631"/>
      <c r="B591" s="91"/>
      <c r="C591" s="57" t="s">
        <v>511</v>
      </c>
      <c r="D591" s="58" t="s">
        <v>12</v>
      </c>
      <c r="E591" s="20"/>
      <c r="F591" s="21"/>
      <c r="G591" s="20"/>
      <c r="H591" s="21"/>
    </row>
    <row r="592" spans="1:8" x14ac:dyDescent="0.3">
      <c r="A592" s="632"/>
      <c r="B592" s="97"/>
      <c r="C592" s="60" t="s">
        <v>512</v>
      </c>
      <c r="D592" s="61" t="s">
        <v>251</v>
      </c>
      <c r="E592" s="25"/>
      <c r="F592" s="26"/>
      <c r="G592" s="25"/>
      <c r="H592" s="26"/>
    </row>
    <row r="593" spans="1:8" x14ac:dyDescent="0.3">
      <c r="A593" s="632"/>
      <c r="B593" s="97"/>
      <c r="C593" s="60" t="s">
        <v>513</v>
      </c>
      <c r="D593" s="61" t="s">
        <v>251</v>
      </c>
      <c r="E593" s="25"/>
      <c r="F593" s="26"/>
      <c r="G593" s="25"/>
      <c r="H593" s="26"/>
    </row>
    <row r="594" spans="1:8" x14ac:dyDescent="0.3">
      <c r="A594" s="632"/>
      <c r="B594" s="97"/>
      <c r="C594" s="60" t="s">
        <v>514</v>
      </c>
      <c r="D594" s="61" t="s">
        <v>251</v>
      </c>
      <c r="E594" s="25"/>
      <c r="F594" s="26"/>
      <c r="G594" s="25"/>
      <c r="H594" s="26"/>
    </row>
    <row r="595" spans="1:8" x14ac:dyDescent="0.3">
      <c r="A595" s="632"/>
      <c r="B595" s="97"/>
      <c r="C595" s="60" t="s">
        <v>515</v>
      </c>
      <c r="D595" s="61" t="s">
        <v>251</v>
      </c>
      <c r="E595" s="25"/>
      <c r="F595" s="26"/>
      <c r="G595" s="25"/>
      <c r="H595" s="26"/>
    </row>
    <row r="596" spans="1:8" ht="16.2" thickBot="1" x14ac:dyDescent="0.35">
      <c r="A596" s="633"/>
      <c r="B596" s="92"/>
      <c r="C596" s="63" t="s">
        <v>516</v>
      </c>
      <c r="D596" s="64" t="s">
        <v>251</v>
      </c>
      <c r="E596" s="65"/>
      <c r="F596" s="66"/>
      <c r="G596" s="65"/>
      <c r="H596" s="66"/>
    </row>
    <row r="597" spans="1:8" ht="22.95" customHeight="1" x14ac:dyDescent="0.3">
      <c r="A597" s="609"/>
      <c r="B597" s="91"/>
      <c r="C597" s="57" t="s">
        <v>517</v>
      </c>
      <c r="D597" s="58" t="s">
        <v>251</v>
      </c>
      <c r="E597" s="20"/>
      <c r="F597" s="21"/>
      <c r="G597" s="20"/>
      <c r="H597" s="21"/>
    </row>
    <row r="598" spans="1:8" ht="22.95" customHeight="1" x14ac:dyDescent="0.3">
      <c r="A598" s="618"/>
      <c r="B598" s="97"/>
      <c r="C598" s="60" t="s">
        <v>518</v>
      </c>
      <c r="D598" s="61" t="s">
        <v>251</v>
      </c>
      <c r="E598" s="25"/>
      <c r="F598" s="26"/>
      <c r="G598" s="25"/>
      <c r="H598" s="26"/>
    </row>
    <row r="599" spans="1:8" ht="22.95" customHeight="1" thickBot="1" x14ac:dyDescent="0.35">
      <c r="A599" s="610"/>
      <c r="B599" s="92"/>
      <c r="C599" s="63" t="s">
        <v>519</v>
      </c>
      <c r="D599" s="64" t="s">
        <v>251</v>
      </c>
      <c r="E599" s="65"/>
      <c r="F599" s="66"/>
      <c r="G599" s="65"/>
      <c r="H599" s="66"/>
    </row>
    <row r="600" spans="1:8" ht="54.6" customHeight="1" thickBot="1" x14ac:dyDescent="0.35">
      <c r="A600" s="167"/>
      <c r="B600" s="168"/>
      <c r="C600" s="169" t="s">
        <v>520</v>
      </c>
      <c r="D600" s="170" t="s">
        <v>521</v>
      </c>
      <c r="E600" s="171"/>
      <c r="F600" s="172"/>
      <c r="G600" s="171"/>
      <c r="H600" s="172"/>
    </row>
    <row r="601" spans="1:8" ht="49.95" customHeight="1" thickBot="1" x14ac:dyDescent="0.35">
      <c r="A601" s="95"/>
      <c r="B601" s="96"/>
      <c r="C601" s="51" t="s">
        <v>522</v>
      </c>
      <c r="D601" s="52" t="s">
        <v>479</v>
      </c>
      <c r="E601" s="53"/>
      <c r="F601" s="54"/>
      <c r="G601" s="53"/>
      <c r="H601" s="54"/>
    </row>
    <row r="602" spans="1:8" ht="49.95" customHeight="1" thickBot="1" x14ac:dyDescent="0.35">
      <c r="A602" s="95"/>
      <c r="B602" s="96"/>
      <c r="C602" s="51" t="s">
        <v>523</v>
      </c>
      <c r="D602" s="52" t="s">
        <v>524</v>
      </c>
      <c r="E602" s="53"/>
      <c r="F602" s="54"/>
      <c r="G602" s="53"/>
      <c r="H602" s="54"/>
    </row>
    <row r="603" spans="1:8" x14ac:dyDescent="0.3">
      <c r="A603" s="78"/>
    </row>
    <row r="604" spans="1:8" ht="16.2" thickBot="1" x14ac:dyDescent="0.35">
      <c r="A604" s="78"/>
    </row>
    <row r="605" spans="1:8" ht="18" customHeight="1" thickBot="1" x14ac:dyDescent="0.35">
      <c r="A605" s="586" t="s">
        <v>6</v>
      </c>
      <c r="B605" s="587"/>
      <c r="C605" s="587"/>
      <c r="D605" s="587"/>
      <c r="E605" s="587"/>
      <c r="F605" s="588"/>
      <c r="G605" s="393"/>
      <c r="H605" s="393"/>
    </row>
    <row r="606" spans="1:8" ht="31.8" thickBot="1" x14ac:dyDescent="0.35">
      <c r="A606" s="79" t="s">
        <v>7</v>
      </c>
      <c r="B606" s="80" t="s">
        <v>8</v>
      </c>
      <c r="C606" s="81" t="s">
        <v>1270</v>
      </c>
      <c r="D606" s="81" t="s">
        <v>10</v>
      </c>
      <c r="E606" s="49" t="s">
        <v>1219</v>
      </c>
      <c r="F606" s="49" t="s">
        <v>1220</v>
      </c>
      <c r="G606" s="49" t="s">
        <v>1221</v>
      </c>
      <c r="H606" s="49" t="s">
        <v>1222</v>
      </c>
    </row>
    <row r="607" spans="1:8" ht="16.2" customHeight="1" thickBot="1" x14ac:dyDescent="0.35">
      <c r="A607" s="583" t="s">
        <v>1287</v>
      </c>
      <c r="B607" s="584"/>
      <c r="C607" s="584"/>
      <c r="D607" s="584"/>
      <c r="E607" s="584"/>
      <c r="F607" s="584"/>
      <c r="G607" s="584"/>
      <c r="H607" s="585"/>
    </row>
    <row r="608" spans="1:8" x14ac:dyDescent="0.3">
      <c r="A608" s="629"/>
      <c r="B608" s="418"/>
      <c r="C608" s="74" t="s">
        <v>525</v>
      </c>
      <c r="D608" s="184" t="s">
        <v>12</v>
      </c>
      <c r="E608" s="76"/>
      <c r="F608" s="77"/>
      <c r="G608" s="76"/>
      <c r="H608" s="77"/>
    </row>
    <row r="609" spans="1:8" x14ac:dyDescent="0.3">
      <c r="A609" s="629"/>
      <c r="B609" s="165"/>
      <c r="C609" s="60" t="s">
        <v>526</v>
      </c>
      <c r="D609" s="61" t="s">
        <v>12</v>
      </c>
      <c r="E609" s="25"/>
      <c r="F609" s="26"/>
      <c r="G609" s="25"/>
      <c r="H609" s="26"/>
    </row>
    <row r="610" spans="1:8" x14ac:dyDescent="0.3">
      <c r="A610" s="629"/>
      <c r="B610" s="165"/>
      <c r="C610" s="60" t="s">
        <v>527</v>
      </c>
      <c r="D610" s="61" t="s">
        <v>12</v>
      </c>
      <c r="E610" s="25"/>
      <c r="F610" s="26"/>
      <c r="G610" s="25"/>
      <c r="H610" s="26"/>
    </row>
    <row r="611" spans="1:8" x14ac:dyDescent="0.3">
      <c r="A611" s="629"/>
      <c r="B611" s="165"/>
      <c r="C611" s="60" t="s">
        <v>528</v>
      </c>
      <c r="D611" s="61" t="s">
        <v>12</v>
      </c>
      <c r="E611" s="25"/>
      <c r="F611" s="26"/>
      <c r="G611" s="25"/>
      <c r="H611" s="26"/>
    </row>
    <row r="612" spans="1:8" ht="16.2" thickBot="1" x14ac:dyDescent="0.35">
      <c r="A612" s="629"/>
      <c r="B612" s="166"/>
      <c r="C612" s="63" t="s">
        <v>529</v>
      </c>
      <c r="D612" s="64" t="s">
        <v>12</v>
      </c>
      <c r="E612" s="65"/>
      <c r="F612" s="66"/>
      <c r="G612" s="65"/>
      <c r="H612" s="66"/>
    </row>
    <row r="613" spans="1:8" ht="16.2" thickBot="1" x14ac:dyDescent="0.35">
      <c r="A613" s="630"/>
      <c r="B613" s="96"/>
      <c r="C613" s="51" t="s">
        <v>530</v>
      </c>
      <c r="D613" s="52" t="s">
        <v>12</v>
      </c>
      <c r="E613" s="53"/>
      <c r="F613" s="54"/>
      <c r="G613" s="53"/>
      <c r="H613" s="54"/>
    </row>
    <row r="614" spans="1:8" x14ac:dyDescent="0.3">
      <c r="A614" s="609"/>
      <c r="B614" s="91"/>
      <c r="C614" s="57" t="s">
        <v>531</v>
      </c>
      <c r="D614" s="58" t="s">
        <v>251</v>
      </c>
      <c r="E614" s="20"/>
      <c r="F614" s="21"/>
      <c r="G614" s="20"/>
      <c r="H614" s="21"/>
    </row>
    <row r="615" spans="1:8" x14ac:dyDescent="0.3">
      <c r="A615" s="618"/>
      <c r="B615" s="97"/>
      <c r="C615" s="60" t="s">
        <v>532</v>
      </c>
      <c r="D615" s="61" t="s">
        <v>251</v>
      </c>
      <c r="E615" s="25"/>
      <c r="F615" s="26"/>
      <c r="G615" s="25"/>
      <c r="H615" s="26"/>
    </row>
    <row r="616" spans="1:8" x14ac:dyDescent="0.3">
      <c r="A616" s="618"/>
      <c r="B616" s="97"/>
      <c r="C616" s="60" t="s">
        <v>533</v>
      </c>
      <c r="D616" s="61" t="s">
        <v>251</v>
      </c>
      <c r="E616" s="25"/>
      <c r="F616" s="26"/>
      <c r="G616" s="25"/>
      <c r="H616" s="26"/>
    </row>
    <row r="617" spans="1:8" x14ac:dyDescent="0.3">
      <c r="A617" s="618"/>
      <c r="B617" s="97"/>
      <c r="C617" s="60" t="s">
        <v>534</v>
      </c>
      <c r="D617" s="61" t="s">
        <v>251</v>
      </c>
      <c r="E617" s="25"/>
      <c r="F617" s="26"/>
      <c r="G617" s="25"/>
      <c r="H617" s="26"/>
    </row>
    <row r="618" spans="1:8" ht="16.2" thickBot="1" x14ac:dyDescent="0.35">
      <c r="A618" s="610"/>
      <c r="B618" s="92"/>
      <c r="C618" s="63" t="s">
        <v>535</v>
      </c>
      <c r="D618" s="64" t="s">
        <v>251</v>
      </c>
      <c r="E618" s="65"/>
      <c r="F618" s="66"/>
      <c r="G618" s="65"/>
      <c r="H618" s="66"/>
    </row>
    <row r="619" spans="1:8" x14ac:dyDescent="0.3">
      <c r="A619" s="609"/>
      <c r="B619" s="91"/>
      <c r="C619" s="57" t="s">
        <v>536</v>
      </c>
      <c r="D619" s="58" t="s">
        <v>251</v>
      </c>
      <c r="E619" s="20"/>
      <c r="F619" s="21"/>
      <c r="G619" s="20"/>
      <c r="H619" s="21"/>
    </row>
    <row r="620" spans="1:8" x14ac:dyDescent="0.3">
      <c r="A620" s="618"/>
      <c r="B620" s="97"/>
      <c r="C620" s="60" t="s">
        <v>537</v>
      </c>
      <c r="D620" s="61" t="s">
        <v>251</v>
      </c>
      <c r="E620" s="25"/>
      <c r="F620" s="26"/>
      <c r="G620" s="25"/>
      <c r="H620" s="26"/>
    </row>
    <row r="621" spans="1:8" x14ac:dyDescent="0.3">
      <c r="A621" s="618"/>
      <c r="B621" s="97"/>
      <c r="C621" s="60" t="s">
        <v>538</v>
      </c>
      <c r="D621" s="61" t="s">
        <v>251</v>
      </c>
      <c r="E621" s="25"/>
      <c r="F621" s="26"/>
      <c r="G621" s="25"/>
      <c r="H621" s="26"/>
    </row>
    <row r="622" spans="1:8" x14ac:dyDescent="0.3">
      <c r="A622" s="618"/>
      <c r="B622" s="97"/>
      <c r="C622" s="60" t="s">
        <v>539</v>
      </c>
      <c r="D622" s="61" t="s">
        <v>251</v>
      </c>
      <c r="E622" s="25"/>
      <c r="F622" s="26"/>
      <c r="G622" s="25"/>
      <c r="H622" s="26"/>
    </row>
    <row r="623" spans="1:8" x14ac:dyDescent="0.3">
      <c r="A623" s="618"/>
      <c r="B623" s="97"/>
      <c r="C623" s="60" t="s">
        <v>540</v>
      </c>
      <c r="D623" s="61" t="s">
        <v>251</v>
      </c>
      <c r="E623" s="25"/>
      <c r="F623" s="26"/>
      <c r="G623" s="25"/>
      <c r="H623" s="26"/>
    </row>
    <row r="624" spans="1:8" ht="16.2" thickBot="1" x14ac:dyDescent="0.35">
      <c r="A624" s="610"/>
      <c r="B624" s="92"/>
      <c r="C624" s="63" t="s">
        <v>541</v>
      </c>
      <c r="D624" s="64" t="s">
        <v>251</v>
      </c>
      <c r="E624" s="65"/>
      <c r="F624" s="66"/>
      <c r="G624" s="65"/>
      <c r="H624" s="66"/>
    </row>
    <row r="625" spans="1:8" x14ac:dyDescent="0.3">
      <c r="A625" s="609"/>
      <c r="B625" s="91"/>
      <c r="C625" s="57" t="s">
        <v>542</v>
      </c>
      <c r="D625" s="58" t="s">
        <v>251</v>
      </c>
      <c r="E625" s="20"/>
      <c r="F625" s="21"/>
      <c r="G625" s="20"/>
      <c r="H625" s="21"/>
    </row>
    <row r="626" spans="1:8" x14ac:dyDescent="0.3">
      <c r="A626" s="618"/>
      <c r="B626" s="97"/>
      <c r="C626" s="60" t="s">
        <v>543</v>
      </c>
      <c r="D626" s="61" t="s">
        <v>251</v>
      </c>
      <c r="E626" s="25"/>
      <c r="F626" s="26"/>
      <c r="G626" s="25"/>
      <c r="H626" s="26"/>
    </row>
    <row r="627" spans="1:8" ht="16.2" thickBot="1" x14ac:dyDescent="0.35">
      <c r="A627" s="610"/>
      <c r="B627" s="92"/>
      <c r="C627" s="63" t="s">
        <v>544</v>
      </c>
      <c r="D627" s="64" t="s">
        <v>251</v>
      </c>
      <c r="E627" s="65"/>
      <c r="F627" s="66"/>
      <c r="G627" s="65"/>
      <c r="H627" s="66"/>
    </row>
    <row r="628" spans="1:8" x14ac:dyDescent="0.3">
      <c r="A628" s="609"/>
      <c r="B628" s="91"/>
      <c r="C628" s="57" t="s">
        <v>545</v>
      </c>
      <c r="D628" s="58" t="s">
        <v>12</v>
      </c>
      <c r="E628" s="20"/>
      <c r="F628" s="21"/>
      <c r="G628" s="20"/>
      <c r="H628" s="21"/>
    </row>
    <row r="629" spans="1:8" x14ac:dyDescent="0.3">
      <c r="A629" s="618"/>
      <c r="B629" s="97"/>
      <c r="C629" s="60" t="s">
        <v>546</v>
      </c>
      <c r="D629" s="61" t="s">
        <v>12</v>
      </c>
      <c r="E629" s="25"/>
      <c r="F629" s="26"/>
      <c r="G629" s="25"/>
      <c r="H629" s="26"/>
    </row>
    <row r="630" spans="1:8" x14ac:dyDescent="0.3">
      <c r="A630" s="618"/>
      <c r="B630" s="97"/>
      <c r="C630" s="60" t="s">
        <v>547</v>
      </c>
      <c r="D630" s="61" t="s">
        <v>12</v>
      </c>
      <c r="E630" s="25"/>
      <c r="F630" s="26"/>
      <c r="G630" s="25"/>
      <c r="H630" s="26"/>
    </row>
    <row r="631" spans="1:8" x14ac:dyDescent="0.3">
      <c r="A631" s="618"/>
      <c r="B631" s="97"/>
      <c r="C631" s="60" t="s">
        <v>548</v>
      </c>
      <c r="D631" s="61" t="s">
        <v>12</v>
      </c>
      <c r="E631" s="25"/>
      <c r="F631" s="26"/>
      <c r="G631" s="25"/>
      <c r="H631" s="26"/>
    </row>
    <row r="632" spans="1:8" x14ac:dyDescent="0.3">
      <c r="A632" s="618"/>
      <c r="B632" s="97"/>
      <c r="C632" s="60" t="s">
        <v>549</v>
      </c>
      <c r="D632" s="61" t="s">
        <v>12</v>
      </c>
      <c r="E632" s="25"/>
      <c r="F632" s="26"/>
      <c r="G632" s="25"/>
      <c r="H632" s="26"/>
    </row>
    <row r="633" spans="1:8" ht="16.2" thickBot="1" x14ac:dyDescent="0.35">
      <c r="A633" s="610"/>
      <c r="B633" s="92"/>
      <c r="C633" s="63" t="s">
        <v>550</v>
      </c>
      <c r="D633" s="64" t="s">
        <v>12</v>
      </c>
      <c r="E633" s="65"/>
      <c r="F633" s="66"/>
      <c r="G633" s="65"/>
      <c r="H633" s="66"/>
    </row>
    <row r="634" spans="1:8" x14ac:dyDescent="0.3">
      <c r="A634" s="609"/>
      <c r="B634" s="91"/>
      <c r="C634" s="57" t="s">
        <v>551</v>
      </c>
      <c r="D634" s="58" t="s">
        <v>12</v>
      </c>
      <c r="E634" s="20"/>
      <c r="F634" s="21"/>
      <c r="G634" s="20"/>
      <c r="H634" s="21"/>
    </row>
    <row r="635" spans="1:8" x14ac:dyDescent="0.3">
      <c r="A635" s="618"/>
      <c r="B635" s="97"/>
      <c r="C635" s="60" t="s">
        <v>552</v>
      </c>
      <c r="D635" s="61" t="s">
        <v>12</v>
      </c>
      <c r="E635" s="25"/>
      <c r="F635" s="26"/>
      <c r="G635" s="25"/>
      <c r="H635" s="26"/>
    </row>
    <row r="636" spans="1:8" x14ac:dyDescent="0.3">
      <c r="A636" s="618"/>
      <c r="B636" s="97"/>
      <c r="C636" s="60" t="s">
        <v>553</v>
      </c>
      <c r="D636" s="61" t="s">
        <v>12</v>
      </c>
      <c r="E636" s="25"/>
      <c r="F636" s="26"/>
      <c r="G636" s="25"/>
      <c r="H636" s="26"/>
    </row>
    <row r="637" spans="1:8" x14ac:dyDescent="0.3">
      <c r="A637" s="618"/>
      <c r="B637" s="97"/>
      <c r="C637" s="60" t="s">
        <v>554</v>
      </c>
      <c r="D637" s="61" t="s">
        <v>12</v>
      </c>
      <c r="E637" s="25"/>
      <c r="F637" s="26"/>
      <c r="G637" s="25"/>
      <c r="H637" s="26"/>
    </row>
    <row r="638" spans="1:8" ht="16.2" thickBot="1" x14ac:dyDescent="0.35">
      <c r="A638" s="610"/>
      <c r="B638" s="92"/>
      <c r="C638" s="63" t="s">
        <v>555</v>
      </c>
      <c r="D638" s="64" t="s">
        <v>12</v>
      </c>
      <c r="E638" s="65"/>
      <c r="F638" s="66"/>
      <c r="G638" s="65"/>
      <c r="H638" s="66"/>
    </row>
    <row r="639" spans="1:8" x14ac:dyDescent="0.3">
      <c r="A639" s="609"/>
      <c r="B639" s="91"/>
      <c r="C639" s="57" t="s">
        <v>556</v>
      </c>
      <c r="D639" s="58" t="s">
        <v>12</v>
      </c>
      <c r="E639" s="20"/>
      <c r="F639" s="21"/>
      <c r="G639" s="20"/>
      <c r="H639" s="21"/>
    </row>
    <row r="640" spans="1:8" x14ac:dyDescent="0.3">
      <c r="A640" s="618"/>
      <c r="B640" s="97"/>
      <c r="C640" s="60" t="s">
        <v>557</v>
      </c>
      <c r="D640" s="61" t="s">
        <v>12</v>
      </c>
      <c r="E640" s="25"/>
      <c r="F640" s="26"/>
      <c r="G640" s="25"/>
      <c r="H640" s="26"/>
    </row>
    <row r="641" spans="1:13" x14ac:dyDescent="0.3">
      <c r="A641" s="618"/>
      <c r="B641" s="97"/>
      <c r="C641" s="60" t="s">
        <v>558</v>
      </c>
      <c r="D641" s="61" t="s">
        <v>12</v>
      </c>
      <c r="E641" s="25"/>
      <c r="F641" s="26"/>
      <c r="G641" s="25"/>
      <c r="H641" s="26"/>
    </row>
    <row r="642" spans="1:13" x14ac:dyDescent="0.3">
      <c r="A642" s="618"/>
      <c r="B642" s="97"/>
      <c r="C642" s="60" t="s">
        <v>559</v>
      </c>
      <c r="D642" s="61" t="s">
        <v>12</v>
      </c>
      <c r="E642" s="25"/>
      <c r="F642" s="26"/>
      <c r="G642" s="25"/>
      <c r="H642" s="26"/>
    </row>
    <row r="643" spans="1:13" ht="16.2" thickBot="1" x14ac:dyDescent="0.35">
      <c r="A643" s="610"/>
      <c r="B643" s="92"/>
      <c r="C643" s="63" t="s">
        <v>560</v>
      </c>
      <c r="D643" s="64" t="s">
        <v>12</v>
      </c>
      <c r="E643" s="65"/>
      <c r="F643" s="66"/>
      <c r="G643" s="65"/>
      <c r="H643" s="66"/>
    </row>
    <row r="644" spans="1:13" ht="19.5" customHeight="1" x14ac:dyDescent="0.3">
      <c r="A644" s="625" t="s">
        <v>561</v>
      </c>
      <c r="B644" s="625"/>
      <c r="C644" s="625"/>
      <c r="D644" s="625"/>
      <c r="E644" s="625"/>
      <c r="F644" s="625"/>
      <c r="G644" s="393"/>
      <c r="H644" s="393"/>
      <c r="I644" s="13"/>
      <c r="J644" s="13"/>
      <c r="K644" s="13"/>
      <c r="L644" s="13"/>
      <c r="M644" s="13"/>
    </row>
    <row r="645" spans="1:13" x14ac:dyDescent="0.3">
      <c r="A645" s="173"/>
      <c r="B645" s="173"/>
      <c r="C645" s="173"/>
      <c r="D645" s="173"/>
      <c r="E645" s="173"/>
      <c r="F645" s="173"/>
      <c r="G645" s="173"/>
      <c r="H645" s="173"/>
      <c r="I645" s="173"/>
      <c r="J645" s="173"/>
      <c r="K645" s="173"/>
      <c r="L645" s="173"/>
      <c r="M645" s="173"/>
    </row>
    <row r="646" spans="1:13" ht="16.2" thickBot="1" x14ac:dyDescent="0.35"/>
    <row r="647" spans="1:13" ht="18" customHeight="1" thickBot="1" x14ac:dyDescent="0.35">
      <c r="A647" s="626" t="s">
        <v>6</v>
      </c>
      <c r="B647" s="627"/>
      <c r="C647" s="627"/>
      <c r="D647" s="627"/>
      <c r="E647" s="627"/>
      <c r="F647" s="628"/>
      <c r="G647" s="393"/>
      <c r="H647" s="393"/>
      <c r="I647" s="11"/>
    </row>
    <row r="648" spans="1:13" ht="31.8" thickBot="1" x14ac:dyDescent="0.35">
      <c r="A648" s="79" t="s">
        <v>7</v>
      </c>
      <c r="B648" s="80" t="s">
        <v>8</v>
      </c>
      <c r="C648" s="81" t="s">
        <v>1270</v>
      </c>
      <c r="D648" s="81" t="s">
        <v>10</v>
      </c>
      <c r="E648" s="49" t="s">
        <v>1219</v>
      </c>
      <c r="F648" s="49" t="s">
        <v>1220</v>
      </c>
      <c r="G648" s="49" t="s">
        <v>1221</v>
      </c>
      <c r="H648" s="49" t="s">
        <v>1222</v>
      </c>
    </row>
    <row r="649" spans="1:13" ht="16.2" customHeight="1" thickBot="1" x14ac:dyDescent="0.35">
      <c r="A649" s="583" t="s">
        <v>1288</v>
      </c>
      <c r="B649" s="584"/>
      <c r="C649" s="584"/>
      <c r="D649" s="584"/>
      <c r="E649" s="584"/>
      <c r="F649" s="584"/>
      <c r="G649" s="584"/>
      <c r="H649" s="585"/>
    </row>
    <row r="650" spans="1:13" x14ac:dyDescent="0.3">
      <c r="A650" s="577"/>
      <c r="B650" s="418"/>
      <c r="C650" s="116" t="s">
        <v>562</v>
      </c>
      <c r="D650" s="184" t="s">
        <v>563</v>
      </c>
      <c r="E650" s="76"/>
      <c r="F650" s="77"/>
      <c r="G650" s="76"/>
      <c r="H650" s="77"/>
    </row>
    <row r="651" spans="1:13" x14ac:dyDescent="0.3">
      <c r="A651" s="578"/>
      <c r="B651" s="165"/>
      <c r="C651" s="87" t="s">
        <v>564</v>
      </c>
      <c r="D651" s="61" t="s">
        <v>563</v>
      </c>
      <c r="E651" s="25"/>
      <c r="F651" s="26"/>
      <c r="G651" s="25"/>
      <c r="H651" s="26"/>
    </row>
    <row r="652" spans="1:13" x14ac:dyDescent="0.3">
      <c r="A652" s="578"/>
      <c r="B652" s="165"/>
      <c r="C652" s="87" t="s">
        <v>565</v>
      </c>
      <c r="D652" s="61" t="s">
        <v>563</v>
      </c>
      <c r="E652" s="25"/>
      <c r="F652" s="26"/>
      <c r="G652" s="25"/>
      <c r="H652" s="26"/>
    </row>
    <row r="653" spans="1:13" x14ac:dyDescent="0.3">
      <c r="A653" s="578"/>
      <c r="B653" s="165"/>
      <c r="C653" s="87" t="s">
        <v>566</v>
      </c>
      <c r="D653" s="61" t="s">
        <v>563</v>
      </c>
      <c r="E653" s="25"/>
      <c r="F653" s="26"/>
      <c r="G653" s="25"/>
      <c r="H653" s="26"/>
    </row>
    <row r="654" spans="1:13" x14ac:dyDescent="0.3">
      <c r="A654" s="578"/>
      <c r="B654" s="165"/>
      <c r="C654" s="87" t="s">
        <v>567</v>
      </c>
      <c r="D654" s="61" t="s">
        <v>563</v>
      </c>
      <c r="E654" s="25"/>
      <c r="F654" s="26"/>
      <c r="G654" s="25"/>
      <c r="H654" s="26"/>
    </row>
    <row r="655" spans="1:13" x14ac:dyDescent="0.3">
      <c r="A655" s="578"/>
      <c r="B655" s="165"/>
      <c r="C655" s="87" t="s">
        <v>568</v>
      </c>
      <c r="D655" s="61" t="s">
        <v>563</v>
      </c>
      <c r="E655" s="25"/>
      <c r="F655" s="26"/>
      <c r="G655" s="25"/>
      <c r="H655" s="26"/>
    </row>
    <row r="656" spans="1:13" x14ac:dyDescent="0.3">
      <c r="A656" s="578"/>
      <c r="B656" s="165"/>
      <c r="C656" s="87" t="s">
        <v>569</v>
      </c>
      <c r="D656" s="61" t="s">
        <v>563</v>
      </c>
      <c r="E656" s="25"/>
      <c r="F656" s="26"/>
      <c r="G656" s="25"/>
      <c r="H656" s="26"/>
    </row>
    <row r="657" spans="1:8" x14ac:dyDescent="0.3">
      <c r="A657" s="578"/>
      <c r="B657" s="165"/>
      <c r="C657" s="87" t="s">
        <v>570</v>
      </c>
      <c r="D657" s="61" t="s">
        <v>563</v>
      </c>
      <c r="E657" s="25"/>
      <c r="F657" s="26"/>
      <c r="G657" s="25"/>
      <c r="H657" s="26"/>
    </row>
    <row r="658" spans="1:8" x14ac:dyDescent="0.3">
      <c r="A658" s="578"/>
      <c r="B658" s="165"/>
      <c r="C658" s="87" t="s">
        <v>571</v>
      </c>
      <c r="D658" s="61" t="s">
        <v>563</v>
      </c>
      <c r="E658" s="25"/>
      <c r="F658" s="26"/>
      <c r="G658" s="25"/>
      <c r="H658" s="26"/>
    </row>
    <row r="659" spans="1:8" ht="16.2" thickBot="1" x14ac:dyDescent="0.35">
      <c r="A659" s="579"/>
      <c r="B659" s="166"/>
      <c r="C659" s="89" t="s">
        <v>572</v>
      </c>
      <c r="D659" s="64" t="s">
        <v>563</v>
      </c>
      <c r="E659" s="65"/>
      <c r="F659" s="66"/>
      <c r="G659" s="65"/>
      <c r="H659" s="66"/>
    </row>
    <row r="660" spans="1:8" x14ac:dyDescent="0.3">
      <c r="A660" s="607"/>
      <c r="B660" s="164"/>
      <c r="C660" s="85" t="s">
        <v>573</v>
      </c>
      <c r="D660" s="58" t="s">
        <v>563</v>
      </c>
      <c r="E660" s="20"/>
      <c r="F660" s="21"/>
      <c r="G660" s="20"/>
      <c r="H660" s="21"/>
    </row>
    <row r="661" spans="1:8" x14ac:dyDescent="0.3">
      <c r="A661" s="578"/>
      <c r="B661" s="165"/>
      <c r="C661" s="87" t="s">
        <v>574</v>
      </c>
      <c r="D661" s="61" t="s">
        <v>563</v>
      </c>
      <c r="E661" s="25"/>
      <c r="F661" s="26"/>
      <c r="G661" s="25"/>
      <c r="H661" s="26"/>
    </row>
    <row r="662" spans="1:8" x14ac:dyDescent="0.3">
      <c r="A662" s="578"/>
      <c r="B662" s="165"/>
      <c r="C662" s="87" t="s">
        <v>575</v>
      </c>
      <c r="D662" s="61" t="s">
        <v>563</v>
      </c>
      <c r="E662" s="25"/>
      <c r="F662" s="26"/>
      <c r="G662" s="25"/>
      <c r="H662" s="26"/>
    </row>
    <row r="663" spans="1:8" x14ac:dyDescent="0.3">
      <c r="A663" s="578"/>
      <c r="B663" s="165"/>
      <c r="C663" s="87" t="s">
        <v>576</v>
      </c>
      <c r="D663" s="61" t="s">
        <v>563</v>
      </c>
      <c r="E663" s="25"/>
      <c r="F663" s="26"/>
      <c r="G663" s="25"/>
      <c r="H663" s="26"/>
    </row>
    <row r="664" spans="1:8" x14ac:dyDescent="0.3">
      <c r="A664" s="578"/>
      <c r="B664" s="165"/>
      <c r="C664" s="87" t="s">
        <v>577</v>
      </c>
      <c r="D664" s="61" t="s">
        <v>563</v>
      </c>
      <c r="E664" s="25"/>
      <c r="F664" s="26"/>
      <c r="G664" s="25"/>
      <c r="H664" s="26"/>
    </row>
    <row r="665" spans="1:8" x14ac:dyDescent="0.3">
      <c r="A665" s="578"/>
      <c r="B665" s="165"/>
      <c r="C665" s="87" t="s">
        <v>578</v>
      </c>
      <c r="D665" s="61" t="s">
        <v>563</v>
      </c>
      <c r="E665" s="25"/>
      <c r="F665" s="26"/>
      <c r="G665" s="25"/>
      <c r="H665" s="26"/>
    </row>
    <row r="666" spans="1:8" x14ac:dyDescent="0.3">
      <c r="A666" s="578"/>
      <c r="B666" s="165"/>
      <c r="C666" s="87" t="s">
        <v>579</v>
      </c>
      <c r="D666" s="61" t="s">
        <v>563</v>
      </c>
      <c r="E666" s="25"/>
      <c r="F666" s="26"/>
      <c r="G666" s="25"/>
      <c r="H666" s="26"/>
    </row>
    <row r="667" spans="1:8" x14ac:dyDescent="0.3">
      <c r="A667" s="578"/>
      <c r="B667" s="165"/>
      <c r="C667" s="87" t="s">
        <v>580</v>
      </c>
      <c r="D667" s="61" t="s">
        <v>563</v>
      </c>
      <c r="E667" s="25"/>
      <c r="F667" s="26"/>
      <c r="G667" s="25"/>
      <c r="H667" s="26"/>
    </row>
    <row r="668" spans="1:8" x14ac:dyDescent="0.3">
      <c r="A668" s="578"/>
      <c r="B668" s="165"/>
      <c r="C668" s="87" t="s">
        <v>581</v>
      </c>
      <c r="D668" s="61" t="s">
        <v>563</v>
      </c>
      <c r="E668" s="25"/>
      <c r="F668" s="26"/>
      <c r="G668" s="25"/>
      <c r="H668" s="26"/>
    </row>
    <row r="669" spans="1:8" x14ac:dyDescent="0.3">
      <c r="A669" s="578"/>
      <c r="B669" s="165"/>
      <c r="C669" s="87" t="s">
        <v>582</v>
      </c>
      <c r="D669" s="61" t="s">
        <v>563</v>
      </c>
      <c r="E669" s="25"/>
      <c r="F669" s="26"/>
      <c r="G669" s="25"/>
      <c r="H669" s="26"/>
    </row>
    <row r="670" spans="1:8" x14ac:dyDescent="0.3">
      <c r="A670" s="578"/>
      <c r="B670" s="165"/>
      <c r="C670" s="87" t="s">
        <v>583</v>
      </c>
      <c r="D670" s="61" t="s">
        <v>563</v>
      </c>
      <c r="E670" s="25"/>
      <c r="F670" s="26"/>
      <c r="G670" s="25"/>
      <c r="H670" s="26"/>
    </row>
    <row r="671" spans="1:8" x14ac:dyDescent="0.3">
      <c r="A671" s="578"/>
      <c r="B671" s="165"/>
      <c r="C671" s="87" t="s">
        <v>584</v>
      </c>
      <c r="D671" s="61" t="s">
        <v>563</v>
      </c>
      <c r="E671" s="25"/>
      <c r="F671" s="26"/>
      <c r="G671" s="25"/>
      <c r="H671" s="26"/>
    </row>
    <row r="672" spans="1:8" x14ac:dyDescent="0.3">
      <c r="A672" s="578"/>
      <c r="B672" s="165"/>
      <c r="C672" s="87" t="s">
        <v>585</v>
      </c>
      <c r="D672" s="61" t="s">
        <v>563</v>
      </c>
      <c r="E672" s="25"/>
      <c r="F672" s="26"/>
      <c r="G672" s="25"/>
      <c r="H672" s="26"/>
    </row>
    <row r="673" spans="1:8" x14ac:dyDescent="0.3">
      <c r="A673" s="578"/>
      <c r="B673" s="165"/>
      <c r="C673" s="87" t="s">
        <v>586</v>
      </c>
      <c r="D673" s="61" t="s">
        <v>563</v>
      </c>
      <c r="E673" s="25"/>
      <c r="F673" s="26"/>
      <c r="G673" s="25"/>
      <c r="H673" s="26"/>
    </row>
    <row r="674" spans="1:8" x14ac:dyDescent="0.3">
      <c r="A674" s="578"/>
      <c r="B674" s="165"/>
      <c r="C674" s="87" t="s">
        <v>587</v>
      </c>
      <c r="D674" s="61" t="s">
        <v>563</v>
      </c>
      <c r="E674" s="25"/>
      <c r="F674" s="26"/>
      <c r="G674" s="25"/>
      <c r="H674" s="26"/>
    </row>
    <row r="675" spans="1:8" x14ac:dyDescent="0.3">
      <c r="A675" s="578"/>
      <c r="B675" s="165"/>
      <c r="C675" s="87" t="s">
        <v>588</v>
      </c>
      <c r="D675" s="61" t="s">
        <v>563</v>
      </c>
      <c r="E675" s="25"/>
      <c r="F675" s="26"/>
      <c r="G675" s="25"/>
      <c r="H675" s="26"/>
    </row>
    <row r="676" spans="1:8" x14ac:dyDescent="0.3">
      <c r="A676" s="578"/>
      <c r="B676" s="165"/>
      <c r="C676" s="87" t="s">
        <v>589</v>
      </c>
      <c r="D676" s="61" t="s">
        <v>563</v>
      </c>
      <c r="E676" s="25"/>
      <c r="F676" s="26"/>
      <c r="G676" s="25"/>
      <c r="H676" s="26"/>
    </row>
    <row r="677" spans="1:8" x14ac:dyDescent="0.3">
      <c r="A677" s="578"/>
      <c r="B677" s="165"/>
      <c r="C677" s="87" t="s">
        <v>590</v>
      </c>
      <c r="D677" s="61" t="s">
        <v>563</v>
      </c>
      <c r="E677" s="25"/>
      <c r="F677" s="26"/>
      <c r="G677" s="25"/>
      <c r="H677" s="26"/>
    </row>
    <row r="678" spans="1:8" x14ac:dyDescent="0.3">
      <c r="A678" s="578"/>
      <c r="B678" s="165"/>
      <c r="C678" s="87" t="s">
        <v>591</v>
      </c>
      <c r="D678" s="61" t="s">
        <v>563</v>
      </c>
      <c r="E678" s="25"/>
      <c r="F678" s="26"/>
      <c r="G678" s="25"/>
      <c r="H678" s="26"/>
    </row>
    <row r="679" spans="1:8" ht="16.2" thickBot="1" x14ac:dyDescent="0.35">
      <c r="A679" s="579"/>
      <c r="B679" s="166"/>
      <c r="C679" s="89" t="s">
        <v>592</v>
      </c>
      <c r="D679" s="64" t="s">
        <v>563</v>
      </c>
      <c r="E679" s="65"/>
      <c r="F679" s="66"/>
      <c r="G679" s="65"/>
      <c r="H679" s="66"/>
    </row>
    <row r="680" spans="1:8" x14ac:dyDescent="0.3">
      <c r="A680" s="174"/>
    </row>
    <row r="681" spans="1:8" ht="16.2" thickBot="1" x14ac:dyDescent="0.35">
      <c r="A681" s="174"/>
    </row>
    <row r="682" spans="1:8" ht="18" customHeight="1" thickBot="1" x14ac:dyDescent="0.35">
      <c r="A682" s="586" t="s">
        <v>6</v>
      </c>
      <c r="B682" s="587"/>
      <c r="C682" s="587"/>
      <c r="D682" s="587"/>
      <c r="E682" s="587"/>
      <c r="F682" s="588"/>
    </row>
    <row r="683" spans="1:8" ht="31.8" thickBot="1" x14ac:dyDescent="0.35">
      <c r="A683" s="175" t="s">
        <v>7</v>
      </c>
      <c r="B683" s="176" t="s">
        <v>8</v>
      </c>
      <c r="C683" s="177" t="s">
        <v>1270</v>
      </c>
      <c r="D683" s="177" t="s">
        <v>10</v>
      </c>
      <c r="E683" s="49" t="s">
        <v>1219</v>
      </c>
      <c r="F683" s="49" t="s">
        <v>1220</v>
      </c>
      <c r="G683" s="49" t="s">
        <v>1221</v>
      </c>
      <c r="H683" s="49" t="s">
        <v>1222</v>
      </c>
    </row>
    <row r="684" spans="1:8" ht="17.399999999999999" customHeight="1" thickBot="1" x14ac:dyDescent="0.35">
      <c r="A684" s="583" t="s">
        <v>1289</v>
      </c>
      <c r="B684" s="584"/>
      <c r="C684" s="584"/>
      <c r="D684" s="584"/>
      <c r="E684" s="584"/>
      <c r="F684" s="584"/>
      <c r="G684" s="584"/>
      <c r="H684" s="585"/>
    </row>
    <row r="685" spans="1:8" ht="49.95" customHeight="1" thickBot="1" x14ac:dyDescent="0.35">
      <c r="A685" s="419"/>
      <c r="B685" s="157"/>
      <c r="C685" s="353" t="s">
        <v>593</v>
      </c>
      <c r="D685" s="159" t="s">
        <v>563</v>
      </c>
      <c r="E685" s="222"/>
      <c r="F685" s="223"/>
      <c r="G685" s="222"/>
      <c r="H685" s="223"/>
    </row>
    <row r="686" spans="1:8" ht="49.95" customHeight="1" thickBot="1" x14ac:dyDescent="0.35">
      <c r="A686" s="178"/>
      <c r="B686" s="96"/>
      <c r="C686" s="51" t="s">
        <v>594</v>
      </c>
      <c r="D686" s="52" t="s">
        <v>563</v>
      </c>
      <c r="E686" s="53"/>
      <c r="F686" s="54"/>
      <c r="G686" s="53"/>
      <c r="H686" s="54"/>
    </row>
    <row r="687" spans="1:8" ht="49.95" customHeight="1" thickBot="1" x14ac:dyDescent="0.35">
      <c r="A687" s="178"/>
      <c r="B687" s="96"/>
      <c r="C687" s="51" t="s">
        <v>595</v>
      </c>
      <c r="D687" s="52" t="s">
        <v>563</v>
      </c>
      <c r="E687" s="53"/>
      <c r="F687" s="54"/>
      <c r="G687" s="53"/>
      <c r="H687" s="54"/>
    </row>
    <row r="688" spans="1:8" ht="18.600000000000001" customHeight="1" thickBot="1" x14ac:dyDescent="0.35">
      <c r="A688" s="583" t="s">
        <v>1290</v>
      </c>
      <c r="B688" s="584"/>
      <c r="C688" s="584"/>
      <c r="D688" s="584"/>
      <c r="E688" s="584"/>
      <c r="F688" s="584"/>
      <c r="G688" s="584"/>
      <c r="H688" s="585"/>
    </row>
    <row r="689" spans="1:13" ht="49.95" customHeight="1" x14ac:dyDescent="0.3">
      <c r="A689" s="401"/>
      <c r="B689" s="183"/>
      <c r="C689" s="74" t="s">
        <v>596</v>
      </c>
      <c r="D689" s="184" t="s">
        <v>563</v>
      </c>
      <c r="E689" s="76"/>
      <c r="F689" s="77"/>
      <c r="G689" s="76"/>
      <c r="H689" s="77"/>
    </row>
    <row r="690" spans="1:13" ht="49.95" customHeight="1" thickBot="1" x14ac:dyDescent="0.35">
      <c r="A690" s="390"/>
      <c r="B690" s="92"/>
      <c r="C690" s="395" t="s">
        <v>597</v>
      </c>
      <c r="D690" s="64" t="s">
        <v>563</v>
      </c>
      <c r="E690" s="65"/>
      <c r="F690" s="66"/>
      <c r="G690" s="65"/>
      <c r="H690" s="66"/>
    </row>
    <row r="691" spans="1:13" ht="19.2" customHeight="1" thickBot="1" x14ac:dyDescent="0.35">
      <c r="A691" s="583" t="s">
        <v>1291</v>
      </c>
      <c r="B691" s="584"/>
      <c r="C691" s="584"/>
      <c r="D691" s="584"/>
      <c r="E691" s="584"/>
      <c r="F691" s="584"/>
      <c r="G691" s="584"/>
      <c r="H691" s="585"/>
    </row>
    <row r="692" spans="1:13" ht="49.95" customHeight="1" x14ac:dyDescent="0.3">
      <c r="A692" s="401"/>
      <c r="B692" s="183"/>
      <c r="C692" s="74" t="s">
        <v>598</v>
      </c>
      <c r="D692" s="184" t="s">
        <v>563</v>
      </c>
      <c r="E692" s="76"/>
      <c r="F692" s="160"/>
      <c r="G692" s="76"/>
      <c r="H692" s="77"/>
    </row>
    <row r="693" spans="1:13" ht="49.95" customHeight="1" x14ac:dyDescent="0.3">
      <c r="A693" s="578"/>
      <c r="B693" s="97"/>
      <c r="C693" s="396" t="s">
        <v>599</v>
      </c>
      <c r="D693" s="61" t="s">
        <v>563</v>
      </c>
      <c r="E693" s="25"/>
      <c r="F693" s="153"/>
      <c r="G693" s="25"/>
      <c r="H693" s="26"/>
    </row>
    <row r="694" spans="1:13" ht="49.95" customHeight="1" thickBot="1" x14ac:dyDescent="0.35">
      <c r="A694" s="608"/>
      <c r="B694" s="98"/>
      <c r="C694" s="99" t="s">
        <v>600</v>
      </c>
      <c r="D694" s="100" t="s">
        <v>563</v>
      </c>
      <c r="E694" s="29"/>
      <c r="F694" s="154"/>
      <c r="G694" s="29"/>
      <c r="H694" s="30"/>
    </row>
    <row r="695" spans="1:13" ht="18" customHeight="1" thickBot="1" x14ac:dyDescent="0.35">
      <c r="A695" s="583" t="s">
        <v>1292</v>
      </c>
      <c r="B695" s="584"/>
      <c r="C695" s="584"/>
      <c r="D695" s="584"/>
      <c r="E695" s="584"/>
      <c r="F695" s="584"/>
      <c r="G695" s="584"/>
      <c r="H695" s="585"/>
    </row>
    <row r="696" spans="1:13" ht="49.95" customHeight="1" thickBot="1" x14ac:dyDescent="0.35">
      <c r="A696" s="167"/>
      <c r="B696" s="168"/>
      <c r="C696" s="169" t="s">
        <v>601</v>
      </c>
      <c r="D696" s="170" t="s">
        <v>563</v>
      </c>
      <c r="E696" s="171"/>
      <c r="F696" s="179"/>
      <c r="G696" s="171"/>
      <c r="H696" s="172"/>
    </row>
    <row r="697" spans="1:13" ht="19.2" customHeight="1" thickBot="1" x14ac:dyDescent="0.35">
      <c r="A697" s="583" t="s">
        <v>1293</v>
      </c>
      <c r="B697" s="584"/>
      <c r="C697" s="584"/>
      <c r="D697" s="584"/>
      <c r="E697" s="584"/>
      <c r="F697" s="584"/>
      <c r="G697" s="584"/>
      <c r="H697" s="585"/>
    </row>
    <row r="698" spans="1:13" ht="49.95" customHeight="1" x14ac:dyDescent="0.3">
      <c r="A698" s="621"/>
      <c r="B698" s="183"/>
      <c r="C698" s="74" t="s">
        <v>602</v>
      </c>
      <c r="D698" s="184" t="s">
        <v>563</v>
      </c>
      <c r="E698" s="76"/>
      <c r="F698" s="160"/>
      <c r="G698" s="76"/>
      <c r="H698" s="77"/>
    </row>
    <row r="699" spans="1:13" ht="49.95" customHeight="1" x14ac:dyDescent="0.3">
      <c r="A699" s="622"/>
      <c r="B699" s="97"/>
      <c r="C699" s="396" t="s">
        <v>603</v>
      </c>
      <c r="D699" s="61" t="s">
        <v>563</v>
      </c>
      <c r="E699" s="25"/>
      <c r="F699" s="153"/>
      <c r="G699" s="25"/>
      <c r="H699" s="26"/>
    </row>
    <row r="700" spans="1:13" ht="49.95" customHeight="1" thickBot="1" x14ac:dyDescent="0.35">
      <c r="A700" s="623"/>
      <c r="B700" s="92"/>
      <c r="C700" s="395" t="s">
        <v>604</v>
      </c>
      <c r="D700" s="64" t="s">
        <v>563</v>
      </c>
      <c r="E700" s="65"/>
      <c r="F700" s="152"/>
      <c r="G700" s="65"/>
      <c r="H700" s="66"/>
    </row>
    <row r="701" spans="1:13" ht="19.5" customHeight="1" x14ac:dyDescent="0.3">
      <c r="A701" s="624" t="s">
        <v>561</v>
      </c>
      <c r="B701" s="624"/>
      <c r="C701" s="624"/>
      <c r="D701" s="624"/>
      <c r="E701" s="11"/>
      <c r="F701" s="11"/>
      <c r="G701" s="11"/>
      <c r="H701" s="11"/>
      <c r="I701" s="11"/>
      <c r="J701" s="11"/>
      <c r="K701" s="11"/>
      <c r="L701" s="11"/>
      <c r="M701" s="11"/>
    </row>
    <row r="702" spans="1:13" ht="16.2" thickBot="1" x14ac:dyDescent="0.35">
      <c r="A702" s="174"/>
    </row>
    <row r="703" spans="1:13" ht="18" customHeight="1" thickBot="1" x14ac:dyDescent="0.35">
      <c r="A703" s="586" t="s">
        <v>6</v>
      </c>
      <c r="B703" s="587"/>
      <c r="C703" s="587"/>
      <c r="D703" s="587"/>
      <c r="E703" s="587"/>
      <c r="F703" s="588"/>
    </row>
    <row r="704" spans="1:13" ht="31.8" thickBot="1" x14ac:dyDescent="0.35">
      <c r="A704" s="175" t="s">
        <v>7</v>
      </c>
      <c r="B704" s="176" t="s">
        <v>8</v>
      </c>
      <c r="C704" s="177" t="s">
        <v>1270</v>
      </c>
      <c r="D704" s="177" t="s">
        <v>10</v>
      </c>
      <c r="E704" s="49" t="s">
        <v>1219</v>
      </c>
      <c r="F704" s="49" t="s">
        <v>1220</v>
      </c>
      <c r="G704" s="49" t="s">
        <v>1221</v>
      </c>
      <c r="H704" s="49" t="s">
        <v>1222</v>
      </c>
    </row>
    <row r="705" spans="1:8" ht="31.8" customHeight="1" thickBot="1" x14ac:dyDescent="0.35">
      <c r="A705" s="180" t="s">
        <v>605</v>
      </c>
      <c r="B705" s="583" t="s">
        <v>1294</v>
      </c>
      <c r="C705" s="584"/>
      <c r="D705" s="584"/>
      <c r="E705" s="584"/>
      <c r="F705" s="584"/>
      <c r="G705" s="584"/>
      <c r="H705" s="585"/>
    </row>
    <row r="706" spans="1:8" x14ac:dyDescent="0.3">
      <c r="A706" s="607"/>
      <c r="B706" s="183"/>
      <c r="C706" s="74" t="s">
        <v>606</v>
      </c>
      <c r="D706" s="184" t="s">
        <v>12</v>
      </c>
      <c r="E706" s="76"/>
      <c r="F706" s="77"/>
      <c r="G706" s="76"/>
      <c r="H706" s="77"/>
    </row>
    <row r="707" spans="1:8" x14ac:dyDescent="0.3">
      <c r="A707" s="578"/>
      <c r="B707" s="97"/>
      <c r="C707" s="60" t="s">
        <v>607</v>
      </c>
      <c r="D707" s="61" t="s">
        <v>12</v>
      </c>
      <c r="E707" s="25"/>
      <c r="F707" s="26"/>
      <c r="G707" s="25"/>
      <c r="H707" s="26"/>
    </row>
    <row r="708" spans="1:8" x14ac:dyDescent="0.3">
      <c r="A708" s="578"/>
      <c r="B708" s="97"/>
      <c r="C708" s="60" t="s">
        <v>608</v>
      </c>
      <c r="D708" s="61" t="s">
        <v>12</v>
      </c>
      <c r="E708" s="25"/>
      <c r="F708" s="26"/>
      <c r="G708" s="25"/>
      <c r="H708" s="26"/>
    </row>
    <row r="709" spans="1:8" x14ac:dyDescent="0.3">
      <c r="A709" s="578"/>
      <c r="B709" s="97"/>
      <c r="C709" s="60" t="s">
        <v>609</v>
      </c>
      <c r="D709" s="61" t="s">
        <v>12</v>
      </c>
      <c r="E709" s="25"/>
      <c r="F709" s="26"/>
      <c r="G709" s="25"/>
      <c r="H709" s="26"/>
    </row>
    <row r="710" spans="1:8" x14ac:dyDescent="0.3">
      <c r="A710" s="578"/>
      <c r="B710" s="97"/>
      <c r="C710" s="60" t="s">
        <v>610</v>
      </c>
      <c r="D710" s="61" t="s">
        <v>12</v>
      </c>
      <c r="E710" s="25"/>
      <c r="F710" s="26"/>
      <c r="G710" s="25"/>
      <c r="H710" s="26"/>
    </row>
    <row r="711" spans="1:8" x14ac:dyDescent="0.3">
      <c r="A711" s="578"/>
      <c r="B711" s="97"/>
      <c r="C711" s="60" t="s">
        <v>611</v>
      </c>
      <c r="D711" s="61" t="s">
        <v>12</v>
      </c>
      <c r="E711" s="25"/>
      <c r="F711" s="26"/>
      <c r="G711" s="25"/>
      <c r="H711" s="26"/>
    </row>
    <row r="712" spans="1:8" x14ac:dyDescent="0.3">
      <c r="A712" s="578"/>
      <c r="B712" s="97"/>
      <c r="C712" s="60" t="s">
        <v>612</v>
      </c>
      <c r="D712" s="61" t="s">
        <v>12</v>
      </c>
      <c r="E712" s="25"/>
      <c r="F712" s="26"/>
      <c r="G712" s="25"/>
      <c r="H712" s="26"/>
    </row>
    <row r="713" spans="1:8" x14ac:dyDescent="0.3">
      <c r="A713" s="578"/>
      <c r="B713" s="97"/>
      <c r="C713" s="60" t="s">
        <v>613</v>
      </c>
      <c r="D713" s="61" t="s">
        <v>12</v>
      </c>
      <c r="E713" s="25"/>
      <c r="F713" s="26"/>
      <c r="G713" s="25"/>
      <c r="H713" s="26"/>
    </row>
    <row r="714" spans="1:8" x14ac:dyDescent="0.3">
      <c r="A714" s="578"/>
      <c r="B714" s="97"/>
      <c r="C714" s="60" t="s">
        <v>614</v>
      </c>
      <c r="D714" s="61" t="s">
        <v>12</v>
      </c>
      <c r="E714" s="25"/>
      <c r="F714" s="26"/>
      <c r="G714" s="25"/>
      <c r="H714" s="26"/>
    </row>
    <row r="715" spans="1:8" x14ac:dyDescent="0.3">
      <c r="A715" s="578"/>
      <c r="B715" s="97"/>
      <c r="C715" s="60" t="s">
        <v>615</v>
      </c>
      <c r="D715" s="61" t="s">
        <v>12</v>
      </c>
      <c r="E715" s="25"/>
      <c r="F715" s="26"/>
      <c r="G715" s="25"/>
      <c r="H715" s="26"/>
    </row>
    <row r="716" spans="1:8" x14ac:dyDescent="0.3">
      <c r="A716" s="578"/>
      <c r="B716" s="97"/>
      <c r="C716" s="60" t="s">
        <v>616</v>
      </c>
      <c r="D716" s="61" t="s">
        <v>12</v>
      </c>
      <c r="E716" s="25"/>
      <c r="F716" s="26"/>
      <c r="G716" s="25"/>
      <c r="H716" s="26"/>
    </row>
    <row r="717" spans="1:8" ht="16.2" thickBot="1" x14ac:dyDescent="0.35">
      <c r="A717" s="579"/>
      <c r="B717" s="92"/>
      <c r="C717" s="63" t="s">
        <v>617</v>
      </c>
      <c r="D717" s="64" t="s">
        <v>12</v>
      </c>
      <c r="E717" s="65"/>
      <c r="F717" s="66"/>
      <c r="G717" s="65"/>
      <c r="H717" s="66"/>
    </row>
    <row r="718" spans="1:8" x14ac:dyDescent="0.3">
      <c r="A718" s="607"/>
      <c r="B718" s="91"/>
      <c r="C718" s="57" t="s">
        <v>618</v>
      </c>
      <c r="D718" s="58" t="s">
        <v>12</v>
      </c>
      <c r="E718" s="20"/>
      <c r="F718" s="21"/>
      <c r="G718" s="20"/>
      <c r="H718" s="21"/>
    </row>
    <row r="719" spans="1:8" x14ac:dyDescent="0.3">
      <c r="A719" s="578"/>
      <c r="B719" s="97"/>
      <c r="C719" s="60" t="s">
        <v>619</v>
      </c>
      <c r="D719" s="61" t="s">
        <v>12</v>
      </c>
      <c r="E719" s="25"/>
      <c r="F719" s="26"/>
      <c r="G719" s="25"/>
      <c r="H719" s="26"/>
    </row>
    <row r="720" spans="1:8" x14ac:dyDescent="0.3">
      <c r="A720" s="578"/>
      <c r="B720" s="97"/>
      <c r="C720" s="60" t="s">
        <v>620</v>
      </c>
      <c r="D720" s="61" t="s">
        <v>12</v>
      </c>
      <c r="E720" s="25"/>
      <c r="F720" s="26"/>
      <c r="G720" s="25"/>
      <c r="H720" s="26"/>
    </row>
    <row r="721" spans="1:8" x14ac:dyDescent="0.3">
      <c r="A721" s="578"/>
      <c r="B721" s="97"/>
      <c r="C721" s="60" t="s">
        <v>621</v>
      </c>
      <c r="D721" s="61" t="s">
        <v>12</v>
      </c>
      <c r="E721" s="25"/>
      <c r="F721" s="26"/>
      <c r="G721" s="25"/>
      <c r="H721" s="26"/>
    </row>
    <row r="722" spans="1:8" x14ac:dyDescent="0.3">
      <c r="A722" s="578"/>
      <c r="B722" s="97"/>
      <c r="C722" s="60" t="s">
        <v>622</v>
      </c>
      <c r="D722" s="61" t="s">
        <v>12</v>
      </c>
      <c r="E722" s="25"/>
      <c r="F722" s="26"/>
      <c r="G722" s="25"/>
      <c r="H722" s="26"/>
    </row>
    <row r="723" spans="1:8" x14ac:dyDescent="0.3">
      <c r="A723" s="578"/>
      <c r="B723" s="97"/>
      <c r="C723" s="60" t="s">
        <v>623</v>
      </c>
      <c r="D723" s="61" t="s">
        <v>12</v>
      </c>
      <c r="E723" s="25"/>
      <c r="F723" s="26"/>
      <c r="G723" s="25"/>
      <c r="H723" s="26"/>
    </row>
    <row r="724" spans="1:8" x14ac:dyDescent="0.3">
      <c r="A724" s="578"/>
      <c r="B724" s="97"/>
      <c r="C724" s="60" t="s">
        <v>624</v>
      </c>
      <c r="D724" s="61" t="s">
        <v>12</v>
      </c>
      <c r="E724" s="25"/>
      <c r="F724" s="26"/>
      <c r="G724" s="25"/>
      <c r="H724" s="26"/>
    </row>
    <row r="725" spans="1:8" x14ac:dyDescent="0.3">
      <c r="A725" s="578"/>
      <c r="B725" s="97"/>
      <c r="C725" s="60" t="s">
        <v>625</v>
      </c>
      <c r="D725" s="61" t="s">
        <v>12</v>
      </c>
      <c r="E725" s="25"/>
      <c r="F725" s="26"/>
      <c r="G725" s="25"/>
      <c r="H725" s="26"/>
    </row>
    <row r="726" spans="1:8" x14ac:dyDescent="0.3">
      <c r="A726" s="578"/>
      <c r="B726" s="97"/>
      <c r="C726" s="60" t="s">
        <v>626</v>
      </c>
      <c r="D726" s="61" t="s">
        <v>12</v>
      </c>
      <c r="E726" s="25"/>
      <c r="F726" s="26"/>
      <c r="G726" s="25"/>
      <c r="H726" s="26"/>
    </row>
    <row r="727" spans="1:8" x14ac:dyDescent="0.3">
      <c r="A727" s="578"/>
      <c r="B727" s="97"/>
      <c r="C727" s="60" t="s">
        <v>627</v>
      </c>
      <c r="D727" s="61" t="s">
        <v>12</v>
      </c>
      <c r="E727" s="25"/>
      <c r="F727" s="26"/>
      <c r="G727" s="25"/>
      <c r="H727" s="26"/>
    </row>
    <row r="728" spans="1:8" x14ac:dyDescent="0.3">
      <c r="A728" s="578"/>
      <c r="B728" s="97"/>
      <c r="C728" s="60" t="s">
        <v>628</v>
      </c>
      <c r="D728" s="61" t="s">
        <v>12</v>
      </c>
      <c r="E728" s="25"/>
      <c r="F728" s="26"/>
      <c r="G728" s="25"/>
      <c r="H728" s="26"/>
    </row>
    <row r="729" spans="1:8" ht="16.2" thickBot="1" x14ac:dyDescent="0.35">
      <c r="A729" s="579"/>
      <c r="B729" s="92"/>
      <c r="C729" s="63" t="s">
        <v>629</v>
      </c>
      <c r="D729" s="64" t="s">
        <v>12</v>
      </c>
      <c r="E729" s="65"/>
      <c r="F729" s="66"/>
      <c r="G729" s="65"/>
      <c r="H729" s="66"/>
    </row>
    <row r="730" spans="1:8" x14ac:dyDescent="0.3">
      <c r="A730" s="607"/>
      <c r="B730" s="91"/>
      <c r="C730" s="57" t="s">
        <v>630</v>
      </c>
      <c r="D730" s="58" t="s">
        <v>12</v>
      </c>
      <c r="E730" s="20"/>
      <c r="F730" s="21"/>
      <c r="G730" s="20"/>
      <c r="H730" s="21"/>
    </row>
    <row r="731" spans="1:8" x14ac:dyDescent="0.3">
      <c r="A731" s="578"/>
      <c r="B731" s="97"/>
      <c r="C731" s="60" t="s">
        <v>631</v>
      </c>
      <c r="D731" s="61" t="s">
        <v>12</v>
      </c>
      <c r="E731" s="25"/>
      <c r="F731" s="26"/>
      <c r="G731" s="25"/>
      <c r="H731" s="26"/>
    </row>
    <row r="732" spans="1:8" x14ac:dyDescent="0.3">
      <c r="A732" s="578"/>
      <c r="B732" s="97"/>
      <c r="C732" s="60" t="s">
        <v>632</v>
      </c>
      <c r="D732" s="61" t="s">
        <v>12</v>
      </c>
      <c r="E732" s="25"/>
      <c r="F732" s="26"/>
      <c r="G732" s="25"/>
      <c r="H732" s="26"/>
    </row>
    <row r="733" spans="1:8" x14ac:dyDescent="0.3">
      <c r="A733" s="578"/>
      <c r="B733" s="97"/>
      <c r="C733" s="60" t="s">
        <v>633</v>
      </c>
      <c r="D733" s="61" t="s">
        <v>12</v>
      </c>
      <c r="E733" s="25"/>
      <c r="F733" s="26"/>
      <c r="G733" s="25"/>
      <c r="H733" s="26"/>
    </row>
    <row r="734" spans="1:8" x14ac:dyDescent="0.3">
      <c r="A734" s="578"/>
      <c r="B734" s="97"/>
      <c r="C734" s="60" t="s">
        <v>634</v>
      </c>
      <c r="D734" s="61" t="s">
        <v>12</v>
      </c>
      <c r="E734" s="25"/>
      <c r="F734" s="26"/>
      <c r="G734" s="25"/>
      <c r="H734" s="26"/>
    </row>
    <row r="735" spans="1:8" ht="16.2" thickBot="1" x14ac:dyDescent="0.35">
      <c r="A735" s="579"/>
      <c r="B735" s="92"/>
      <c r="C735" s="63" t="s">
        <v>635</v>
      </c>
      <c r="D735" s="64" t="s">
        <v>12</v>
      </c>
      <c r="E735" s="65"/>
      <c r="F735" s="66"/>
      <c r="G735" s="65"/>
      <c r="H735" s="66"/>
    </row>
    <row r="736" spans="1:8" ht="31.8" customHeight="1" thickBot="1" x14ac:dyDescent="0.35">
      <c r="A736" s="389" t="s">
        <v>605</v>
      </c>
      <c r="B736" s="583" t="s">
        <v>1295</v>
      </c>
      <c r="C736" s="584"/>
      <c r="D736" s="584"/>
      <c r="E736" s="584"/>
      <c r="F736" s="584"/>
      <c r="G736" s="584"/>
      <c r="H736" s="585"/>
    </row>
    <row r="737" spans="1:8" ht="31.2" x14ac:dyDescent="0.3">
      <c r="A737" s="607"/>
      <c r="B737" s="91"/>
      <c r="C737" s="57" t="s">
        <v>636</v>
      </c>
      <c r="D737" s="58" t="s">
        <v>12</v>
      </c>
      <c r="E737" s="20"/>
      <c r="F737" s="21"/>
      <c r="G737" s="20"/>
      <c r="H737" s="21"/>
    </row>
    <row r="738" spans="1:8" x14ac:dyDescent="0.3">
      <c r="A738" s="578"/>
      <c r="B738" s="97"/>
      <c r="C738" s="60" t="s">
        <v>637</v>
      </c>
      <c r="D738" s="61" t="s">
        <v>12</v>
      </c>
      <c r="E738" s="25"/>
      <c r="F738" s="26"/>
      <c r="G738" s="25"/>
      <c r="H738" s="26"/>
    </row>
    <row r="739" spans="1:8" ht="31.2" x14ac:dyDescent="0.3">
      <c r="A739" s="578"/>
      <c r="B739" s="97"/>
      <c r="C739" s="60" t="s">
        <v>638</v>
      </c>
      <c r="D739" s="61" t="s">
        <v>12</v>
      </c>
      <c r="E739" s="25"/>
      <c r="F739" s="26"/>
      <c r="G739" s="25"/>
      <c r="H739" s="26"/>
    </row>
    <row r="740" spans="1:8" x14ac:dyDescent="0.3">
      <c r="A740" s="578"/>
      <c r="B740" s="97"/>
      <c r="C740" s="60" t="s">
        <v>639</v>
      </c>
      <c r="D740" s="61" t="s">
        <v>12</v>
      </c>
      <c r="E740" s="25"/>
      <c r="F740" s="26"/>
      <c r="G740" s="25"/>
      <c r="H740" s="26"/>
    </row>
    <row r="741" spans="1:8" ht="31.2" x14ac:dyDescent="0.3">
      <c r="A741" s="578"/>
      <c r="B741" s="97"/>
      <c r="C741" s="60" t="s">
        <v>640</v>
      </c>
      <c r="D741" s="61" t="s">
        <v>12</v>
      </c>
      <c r="E741" s="25"/>
      <c r="F741" s="26"/>
      <c r="G741" s="25"/>
      <c r="H741" s="26"/>
    </row>
    <row r="742" spans="1:8" ht="31.8" thickBot="1" x14ac:dyDescent="0.35">
      <c r="A742" s="579"/>
      <c r="B742" s="92"/>
      <c r="C742" s="63" t="s">
        <v>641</v>
      </c>
      <c r="D742" s="64" t="s">
        <v>12</v>
      </c>
      <c r="E742" s="65"/>
      <c r="F742" s="66"/>
      <c r="G742" s="65"/>
      <c r="H742" s="66"/>
    </row>
    <row r="743" spans="1:8" x14ac:dyDescent="0.3">
      <c r="A743" s="607"/>
      <c r="B743" s="91"/>
      <c r="C743" s="57" t="s">
        <v>642</v>
      </c>
      <c r="D743" s="58" t="s">
        <v>12</v>
      </c>
      <c r="E743" s="20"/>
      <c r="F743" s="21"/>
      <c r="G743" s="20"/>
      <c r="H743" s="21"/>
    </row>
    <row r="744" spans="1:8" x14ac:dyDescent="0.3">
      <c r="A744" s="578"/>
      <c r="B744" s="97"/>
      <c r="C744" s="60" t="s">
        <v>643</v>
      </c>
      <c r="D744" s="61" t="s">
        <v>12</v>
      </c>
      <c r="E744" s="25"/>
      <c r="F744" s="26"/>
      <c r="G744" s="25"/>
      <c r="H744" s="26"/>
    </row>
    <row r="745" spans="1:8" x14ac:dyDescent="0.3">
      <c r="A745" s="578"/>
      <c r="B745" s="97"/>
      <c r="C745" s="60" t="s">
        <v>644</v>
      </c>
      <c r="D745" s="61" t="s">
        <v>12</v>
      </c>
      <c r="E745" s="25"/>
      <c r="F745" s="26"/>
      <c r="G745" s="25"/>
      <c r="H745" s="26"/>
    </row>
    <row r="746" spans="1:8" x14ac:dyDescent="0.3">
      <c r="A746" s="578"/>
      <c r="B746" s="97"/>
      <c r="C746" s="60" t="s">
        <v>645</v>
      </c>
      <c r="D746" s="61" t="s">
        <v>12</v>
      </c>
      <c r="E746" s="25"/>
      <c r="F746" s="26"/>
      <c r="G746" s="25"/>
      <c r="H746" s="26"/>
    </row>
    <row r="747" spans="1:8" x14ac:dyDescent="0.3">
      <c r="A747" s="578"/>
      <c r="B747" s="97"/>
      <c r="C747" s="60" t="s">
        <v>646</v>
      </c>
      <c r="D747" s="61" t="s">
        <v>12</v>
      </c>
      <c r="E747" s="25"/>
      <c r="F747" s="26"/>
      <c r="G747" s="25"/>
      <c r="H747" s="26"/>
    </row>
    <row r="748" spans="1:8" ht="16.2" thickBot="1" x14ac:dyDescent="0.35">
      <c r="A748" s="579"/>
      <c r="B748" s="92"/>
      <c r="C748" s="63" t="s">
        <v>647</v>
      </c>
      <c r="D748" s="64" t="s">
        <v>12</v>
      </c>
      <c r="E748" s="65"/>
      <c r="F748" s="66"/>
      <c r="G748" s="65"/>
      <c r="H748" s="66"/>
    </row>
    <row r="749" spans="1:8" x14ac:dyDescent="0.3">
      <c r="A749" s="607"/>
      <c r="B749" s="91"/>
      <c r="C749" s="57" t="s">
        <v>648</v>
      </c>
      <c r="D749" s="58" t="s">
        <v>12</v>
      </c>
      <c r="E749" s="20"/>
      <c r="F749" s="21"/>
      <c r="G749" s="20"/>
      <c r="H749" s="21"/>
    </row>
    <row r="750" spans="1:8" x14ac:dyDescent="0.3">
      <c r="A750" s="578"/>
      <c r="B750" s="97"/>
      <c r="C750" s="60" t="s">
        <v>649</v>
      </c>
      <c r="D750" s="61" t="s">
        <v>12</v>
      </c>
      <c r="E750" s="25"/>
      <c r="F750" s="26"/>
      <c r="G750" s="25"/>
      <c r="H750" s="26"/>
    </row>
    <row r="751" spans="1:8" x14ac:dyDescent="0.3">
      <c r="A751" s="578"/>
      <c r="B751" s="97"/>
      <c r="C751" s="60" t="s">
        <v>650</v>
      </c>
      <c r="D751" s="61" t="s">
        <v>12</v>
      </c>
      <c r="E751" s="25"/>
      <c r="F751" s="26"/>
      <c r="G751" s="25"/>
      <c r="H751" s="26"/>
    </row>
    <row r="752" spans="1:8" x14ac:dyDescent="0.3">
      <c r="A752" s="578"/>
      <c r="B752" s="97"/>
      <c r="C752" s="60" t="s">
        <v>651</v>
      </c>
      <c r="D752" s="61" t="s">
        <v>12</v>
      </c>
      <c r="E752" s="25"/>
      <c r="F752" s="26"/>
      <c r="G752" s="25"/>
      <c r="H752" s="26"/>
    </row>
    <row r="753" spans="1:8" x14ac:dyDescent="0.3">
      <c r="A753" s="578"/>
      <c r="B753" s="97"/>
      <c r="C753" s="60" t="s">
        <v>652</v>
      </c>
      <c r="D753" s="61" t="s">
        <v>12</v>
      </c>
      <c r="E753" s="25"/>
      <c r="F753" s="26"/>
      <c r="G753" s="25"/>
      <c r="H753" s="26"/>
    </row>
    <row r="754" spans="1:8" ht="16.2" thickBot="1" x14ac:dyDescent="0.35">
      <c r="A754" s="579"/>
      <c r="B754" s="92"/>
      <c r="C754" s="63" t="s">
        <v>653</v>
      </c>
      <c r="D754" s="64" t="s">
        <v>12</v>
      </c>
      <c r="E754" s="65"/>
      <c r="F754" s="66"/>
      <c r="G754" s="65"/>
      <c r="H754" s="66"/>
    </row>
    <row r="755" spans="1:8" x14ac:dyDescent="0.3">
      <c r="A755" s="174"/>
    </row>
    <row r="756" spans="1:8" ht="16.2" thickBot="1" x14ac:dyDescent="0.35">
      <c r="A756" s="174"/>
    </row>
    <row r="757" spans="1:8" ht="18" customHeight="1" thickBot="1" x14ac:dyDescent="0.35">
      <c r="A757" s="586" t="s">
        <v>6</v>
      </c>
      <c r="B757" s="587"/>
      <c r="C757" s="587"/>
      <c r="D757" s="587"/>
      <c r="E757" s="587"/>
      <c r="F757" s="588"/>
      <c r="G757" s="393"/>
      <c r="H757" s="393"/>
    </row>
    <row r="758" spans="1:8" ht="31.8" thickBot="1" x14ac:dyDescent="0.35">
      <c r="A758" s="175" t="s">
        <v>7</v>
      </c>
      <c r="B758" s="176" t="s">
        <v>8</v>
      </c>
      <c r="C758" s="177" t="s">
        <v>1270</v>
      </c>
      <c r="D758" s="177" t="s">
        <v>10</v>
      </c>
      <c r="E758" s="49" t="s">
        <v>1219</v>
      </c>
      <c r="F758" s="49" t="s">
        <v>1220</v>
      </c>
      <c r="G758" s="49" t="s">
        <v>1221</v>
      </c>
      <c r="H758" s="49" t="s">
        <v>1222</v>
      </c>
    </row>
    <row r="759" spans="1:8" ht="31.8" customHeight="1" thickBot="1" x14ac:dyDescent="0.35">
      <c r="A759" s="181" t="s">
        <v>605</v>
      </c>
      <c r="B759" s="583" t="s">
        <v>1296</v>
      </c>
      <c r="C759" s="584"/>
      <c r="D759" s="584"/>
      <c r="E759" s="584"/>
      <c r="F759" s="584"/>
      <c r="G759" s="584"/>
      <c r="H759" s="585"/>
    </row>
    <row r="760" spans="1:8" x14ac:dyDescent="0.3">
      <c r="A760" s="607"/>
      <c r="B760" s="183"/>
      <c r="C760" s="74" t="s">
        <v>654</v>
      </c>
      <c r="D760" s="184" t="s">
        <v>12</v>
      </c>
      <c r="E760" s="76"/>
      <c r="F760" s="77"/>
      <c r="G760" s="76"/>
      <c r="H760" s="77"/>
    </row>
    <row r="761" spans="1:8" x14ac:dyDescent="0.3">
      <c r="A761" s="578"/>
      <c r="B761" s="97"/>
      <c r="C761" s="60" t="s">
        <v>655</v>
      </c>
      <c r="D761" s="61" t="s">
        <v>12</v>
      </c>
      <c r="E761" s="25"/>
      <c r="F761" s="26"/>
      <c r="G761" s="25"/>
      <c r="H761" s="26"/>
    </row>
    <row r="762" spans="1:8" x14ac:dyDescent="0.3">
      <c r="A762" s="578"/>
      <c r="B762" s="97"/>
      <c r="C762" s="60" t="s">
        <v>656</v>
      </c>
      <c r="D762" s="61" t="s">
        <v>12</v>
      </c>
      <c r="E762" s="25"/>
      <c r="F762" s="26"/>
      <c r="G762" s="25"/>
      <c r="H762" s="26"/>
    </row>
    <row r="763" spans="1:8" x14ac:dyDescent="0.3">
      <c r="A763" s="578"/>
      <c r="B763" s="97"/>
      <c r="C763" s="60" t="s">
        <v>657</v>
      </c>
      <c r="D763" s="61" t="s">
        <v>12</v>
      </c>
      <c r="E763" s="25"/>
      <c r="F763" s="26"/>
      <c r="G763" s="25"/>
      <c r="H763" s="26"/>
    </row>
    <row r="764" spans="1:8" x14ac:dyDescent="0.3">
      <c r="A764" s="578"/>
      <c r="B764" s="97"/>
      <c r="C764" s="60" t="s">
        <v>658</v>
      </c>
      <c r="D764" s="61" t="s">
        <v>12</v>
      </c>
      <c r="E764" s="25"/>
      <c r="F764" s="26"/>
      <c r="G764" s="25"/>
      <c r="H764" s="26"/>
    </row>
    <row r="765" spans="1:8" x14ac:dyDescent="0.3">
      <c r="A765" s="578"/>
      <c r="B765" s="97"/>
      <c r="C765" s="60" t="s">
        <v>659</v>
      </c>
      <c r="D765" s="61" t="s">
        <v>12</v>
      </c>
      <c r="E765" s="25"/>
      <c r="F765" s="26"/>
      <c r="G765" s="25"/>
      <c r="H765" s="26"/>
    </row>
    <row r="766" spans="1:8" ht="16.2" thickBot="1" x14ac:dyDescent="0.35">
      <c r="A766" s="182"/>
      <c r="B766" s="92"/>
      <c r="C766" s="63" t="s">
        <v>660</v>
      </c>
      <c r="D766" s="64" t="s">
        <v>12</v>
      </c>
      <c r="E766" s="65"/>
      <c r="F766" s="66"/>
      <c r="G766" s="65"/>
      <c r="H766" s="66"/>
    </row>
    <row r="767" spans="1:8" ht="27.6" customHeight="1" thickBot="1" x14ac:dyDescent="0.35">
      <c r="A767" s="181" t="s">
        <v>605</v>
      </c>
      <c r="B767" s="583" t="s">
        <v>1297</v>
      </c>
      <c r="C767" s="584"/>
      <c r="D767" s="584"/>
      <c r="E767" s="584"/>
      <c r="F767" s="584"/>
      <c r="G767" s="584"/>
      <c r="H767" s="585"/>
    </row>
    <row r="768" spans="1:8" ht="22.95" customHeight="1" x14ac:dyDescent="0.3">
      <c r="A768" s="607"/>
      <c r="B768" s="183"/>
      <c r="C768" s="74" t="s">
        <v>661</v>
      </c>
      <c r="D768" s="184" t="s">
        <v>12</v>
      </c>
      <c r="E768" s="76"/>
      <c r="F768" s="77"/>
      <c r="G768" s="76"/>
      <c r="H768" s="77"/>
    </row>
    <row r="769" spans="1:8" ht="22.95" customHeight="1" x14ac:dyDescent="0.3">
      <c r="A769" s="578"/>
      <c r="B769" s="97"/>
      <c r="C769" s="60" t="s">
        <v>662</v>
      </c>
      <c r="D769" s="61" t="s">
        <v>12</v>
      </c>
      <c r="E769" s="25"/>
      <c r="F769" s="26"/>
      <c r="G769" s="25"/>
      <c r="H769" s="26"/>
    </row>
    <row r="770" spans="1:8" ht="22.95" customHeight="1" thickBot="1" x14ac:dyDescent="0.35">
      <c r="A770" s="579"/>
      <c r="B770" s="92"/>
      <c r="C770" s="63" t="s">
        <v>663</v>
      </c>
      <c r="D770" s="64" t="s">
        <v>12</v>
      </c>
      <c r="E770" s="65"/>
      <c r="F770" s="66"/>
      <c r="G770" s="65"/>
      <c r="H770" s="66"/>
    </row>
    <row r="771" spans="1:8" ht="31.8" customHeight="1" thickBot="1" x14ac:dyDescent="0.35">
      <c r="A771" s="181" t="s">
        <v>605</v>
      </c>
      <c r="B771" s="583" t="s">
        <v>1298</v>
      </c>
      <c r="C771" s="584"/>
      <c r="D771" s="584"/>
      <c r="E771" s="584"/>
      <c r="F771" s="584"/>
      <c r="G771" s="584"/>
      <c r="H771" s="585"/>
    </row>
    <row r="772" spans="1:8" x14ac:dyDescent="0.3">
      <c r="A772" s="607"/>
      <c r="B772" s="183"/>
      <c r="C772" s="74" t="s">
        <v>664</v>
      </c>
      <c r="D772" s="184" t="s">
        <v>12</v>
      </c>
      <c r="E772" s="76"/>
      <c r="F772" s="77"/>
      <c r="G772" s="76"/>
      <c r="H772" s="77"/>
    </row>
    <row r="773" spans="1:8" x14ac:dyDescent="0.3">
      <c r="A773" s="578"/>
      <c r="B773" s="97"/>
      <c r="C773" s="60" t="s">
        <v>665</v>
      </c>
      <c r="D773" s="61" t="s">
        <v>12</v>
      </c>
      <c r="E773" s="25"/>
      <c r="F773" s="26"/>
      <c r="G773" s="25"/>
      <c r="H773" s="26"/>
    </row>
    <row r="774" spans="1:8" x14ac:dyDescent="0.3">
      <c r="A774" s="578"/>
      <c r="B774" s="97"/>
      <c r="C774" s="60" t="s">
        <v>666</v>
      </c>
      <c r="D774" s="61" t="s">
        <v>12</v>
      </c>
      <c r="E774" s="25"/>
      <c r="F774" s="26"/>
      <c r="G774" s="25"/>
      <c r="H774" s="26"/>
    </row>
    <row r="775" spans="1:8" x14ac:dyDescent="0.3">
      <c r="A775" s="578"/>
      <c r="B775" s="97"/>
      <c r="C775" s="60" t="s">
        <v>667</v>
      </c>
      <c r="D775" s="61" t="s">
        <v>12</v>
      </c>
      <c r="E775" s="25"/>
      <c r="F775" s="26"/>
      <c r="G775" s="25"/>
      <c r="H775" s="26"/>
    </row>
    <row r="776" spans="1:8" x14ac:dyDescent="0.3">
      <c r="A776" s="578"/>
      <c r="B776" s="97"/>
      <c r="C776" s="60" t="s">
        <v>668</v>
      </c>
      <c r="D776" s="61" t="s">
        <v>12</v>
      </c>
      <c r="E776" s="25"/>
      <c r="F776" s="26"/>
      <c r="G776" s="25"/>
      <c r="H776" s="26"/>
    </row>
    <row r="777" spans="1:8" x14ac:dyDescent="0.3">
      <c r="A777" s="578"/>
      <c r="B777" s="97"/>
      <c r="C777" s="60" t="s">
        <v>669</v>
      </c>
      <c r="D777" s="61" t="s">
        <v>12</v>
      </c>
      <c r="E777" s="25"/>
      <c r="F777" s="26"/>
      <c r="G777" s="25"/>
      <c r="H777" s="26"/>
    </row>
    <row r="778" spans="1:8" x14ac:dyDescent="0.3">
      <c r="A778" s="578"/>
      <c r="B778" s="97"/>
      <c r="C778" s="60" t="s">
        <v>670</v>
      </c>
      <c r="D778" s="61" t="s">
        <v>12</v>
      </c>
      <c r="E778" s="25"/>
      <c r="F778" s="26"/>
      <c r="G778" s="25"/>
      <c r="H778" s="26"/>
    </row>
    <row r="779" spans="1:8" x14ac:dyDescent="0.3">
      <c r="A779" s="578"/>
      <c r="B779" s="97"/>
      <c r="C779" s="60" t="s">
        <v>671</v>
      </c>
      <c r="D779" s="61" t="s">
        <v>12</v>
      </c>
      <c r="E779" s="25"/>
      <c r="F779" s="26"/>
      <c r="G779" s="25"/>
      <c r="H779" s="26"/>
    </row>
    <row r="780" spans="1:8" x14ac:dyDescent="0.3">
      <c r="A780" s="578"/>
      <c r="B780" s="97"/>
      <c r="C780" s="60" t="s">
        <v>672</v>
      </c>
      <c r="D780" s="61" t="s">
        <v>12</v>
      </c>
      <c r="E780" s="25"/>
      <c r="F780" s="26"/>
      <c r="G780" s="25"/>
      <c r="H780" s="26"/>
    </row>
    <row r="781" spans="1:8" x14ac:dyDescent="0.3">
      <c r="A781" s="578"/>
      <c r="B781" s="97"/>
      <c r="C781" s="60" t="s">
        <v>673</v>
      </c>
      <c r="D781" s="61" t="s">
        <v>12</v>
      </c>
      <c r="E781" s="25"/>
      <c r="F781" s="26"/>
      <c r="G781" s="25"/>
      <c r="H781" s="26"/>
    </row>
    <row r="782" spans="1:8" x14ac:dyDescent="0.3">
      <c r="A782" s="578"/>
      <c r="B782" s="97"/>
      <c r="C782" s="60" t="s">
        <v>674</v>
      </c>
      <c r="D782" s="61" t="s">
        <v>12</v>
      </c>
      <c r="E782" s="25"/>
      <c r="F782" s="26"/>
      <c r="G782" s="25"/>
      <c r="H782" s="26"/>
    </row>
    <row r="783" spans="1:8" ht="16.2" thickBot="1" x14ac:dyDescent="0.35">
      <c r="A783" s="579"/>
      <c r="B783" s="92"/>
      <c r="C783" s="63" t="s">
        <v>675</v>
      </c>
      <c r="D783" s="64" t="s">
        <v>12</v>
      </c>
      <c r="E783" s="65"/>
      <c r="F783" s="66"/>
      <c r="G783" s="65"/>
      <c r="H783" s="66"/>
    </row>
    <row r="784" spans="1:8" x14ac:dyDescent="0.3">
      <c r="A784" s="607"/>
      <c r="B784" s="91"/>
      <c r="C784" s="57" t="s">
        <v>676</v>
      </c>
      <c r="D784" s="58" t="s">
        <v>12</v>
      </c>
      <c r="E784" s="20"/>
      <c r="F784" s="21"/>
      <c r="G784" s="20"/>
      <c r="H784" s="21"/>
    </row>
    <row r="785" spans="1:8" x14ac:dyDescent="0.3">
      <c r="A785" s="578"/>
      <c r="B785" s="97"/>
      <c r="C785" s="60" t="s">
        <v>677</v>
      </c>
      <c r="D785" s="61" t="s">
        <v>12</v>
      </c>
      <c r="E785" s="25"/>
      <c r="F785" s="26"/>
      <c r="G785" s="25"/>
      <c r="H785" s="26"/>
    </row>
    <row r="786" spans="1:8" x14ac:dyDescent="0.3">
      <c r="A786" s="578"/>
      <c r="B786" s="97"/>
      <c r="C786" s="60" t="s">
        <v>678</v>
      </c>
      <c r="D786" s="61" t="s">
        <v>12</v>
      </c>
      <c r="E786" s="25"/>
      <c r="F786" s="26"/>
      <c r="G786" s="25"/>
      <c r="H786" s="26"/>
    </row>
    <row r="787" spans="1:8" x14ac:dyDescent="0.3">
      <c r="A787" s="578"/>
      <c r="B787" s="97"/>
      <c r="C787" s="60" t="s">
        <v>679</v>
      </c>
      <c r="D787" s="61" t="s">
        <v>12</v>
      </c>
      <c r="E787" s="25"/>
      <c r="F787" s="26"/>
      <c r="G787" s="25"/>
      <c r="H787" s="26"/>
    </row>
    <row r="788" spans="1:8" x14ac:dyDescent="0.3">
      <c r="A788" s="578"/>
      <c r="B788" s="97"/>
      <c r="C788" s="60" t="s">
        <v>680</v>
      </c>
      <c r="D788" s="61" t="s">
        <v>12</v>
      </c>
      <c r="E788" s="25"/>
      <c r="F788" s="26"/>
      <c r="G788" s="25"/>
      <c r="H788" s="26"/>
    </row>
    <row r="789" spans="1:8" ht="16.2" thickBot="1" x14ac:dyDescent="0.35">
      <c r="A789" s="579"/>
      <c r="B789" s="92"/>
      <c r="C789" s="63" t="s">
        <v>681</v>
      </c>
      <c r="D789" s="64" t="s">
        <v>12</v>
      </c>
      <c r="E789" s="65"/>
      <c r="F789" s="66"/>
      <c r="G789" s="65"/>
      <c r="H789" s="66"/>
    </row>
    <row r="790" spans="1:8" x14ac:dyDescent="0.3">
      <c r="A790" s="607"/>
      <c r="B790" s="91"/>
      <c r="C790" s="57" t="s">
        <v>682</v>
      </c>
      <c r="D790" s="58" t="s">
        <v>12</v>
      </c>
      <c r="E790" s="20"/>
      <c r="F790" s="21"/>
      <c r="G790" s="20"/>
      <c r="H790" s="21"/>
    </row>
    <row r="791" spans="1:8" x14ac:dyDescent="0.3">
      <c r="A791" s="578"/>
      <c r="B791" s="97"/>
      <c r="C791" s="60" t="s">
        <v>683</v>
      </c>
      <c r="D791" s="61" t="s">
        <v>12</v>
      </c>
      <c r="E791" s="25"/>
      <c r="F791" s="26"/>
      <c r="G791" s="25"/>
      <c r="H791" s="26"/>
    </row>
    <row r="792" spans="1:8" x14ac:dyDescent="0.3">
      <c r="A792" s="578"/>
      <c r="B792" s="97"/>
      <c r="C792" s="60" t="s">
        <v>684</v>
      </c>
      <c r="D792" s="61" t="s">
        <v>12</v>
      </c>
      <c r="E792" s="25"/>
      <c r="F792" s="26"/>
      <c r="G792" s="25"/>
      <c r="H792" s="26"/>
    </row>
    <row r="793" spans="1:8" x14ac:dyDescent="0.3">
      <c r="A793" s="578"/>
      <c r="B793" s="97"/>
      <c r="C793" s="60" t="s">
        <v>685</v>
      </c>
      <c r="D793" s="61" t="s">
        <v>12</v>
      </c>
      <c r="E793" s="25"/>
      <c r="F793" s="26"/>
      <c r="G793" s="25"/>
      <c r="H793" s="26"/>
    </row>
    <row r="794" spans="1:8" x14ac:dyDescent="0.3">
      <c r="A794" s="578"/>
      <c r="B794" s="97"/>
      <c r="C794" s="60" t="s">
        <v>686</v>
      </c>
      <c r="D794" s="61" t="s">
        <v>12</v>
      </c>
      <c r="E794" s="25"/>
      <c r="F794" s="26"/>
      <c r="G794" s="25"/>
      <c r="H794" s="26"/>
    </row>
    <row r="795" spans="1:8" x14ac:dyDescent="0.3">
      <c r="A795" s="578"/>
      <c r="B795" s="97"/>
      <c r="C795" s="60" t="s">
        <v>687</v>
      </c>
      <c r="D795" s="61" t="s">
        <v>12</v>
      </c>
      <c r="E795" s="25"/>
      <c r="F795" s="26"/>
      <c r="G795" s="25"/>
      <c r="H795" s="26"/>
    </row>
    <row r="796" spans="1:8" x14ac:dyDescent="0.3">
      <c r="A796" s="578"/>
      <c r="B796" s="97"/>
      <c r="C796" s="60" t="s">
        <v>688</v>
      </c>
      <c r="D796" s="61" t="s">
        <v>12</v>
      </c>
      <c r="E796" s="25"/>
      <c r="F796" s="26"/>
      <c r="G796" s="25"/>
      <c r="H796" s="26"/>
    </row>
    <row r="797" spans="1:8" x14ac:dyDescent="0.3">
      <c r="A797" s="578"/>
      <c r="B797" s="97"/>
      <c r="C797" s="60" t="s">
        <v>689</v>
      </c>
      <c r="D797" s="61" t="s">
        <v>12</v>
      </c>
      <c r="E797" s="25"/>
      <c r="F797" s="26"/>
      <c r="G797" s="25"/>
      <c r="H797" s="26"/>
    </row>
    <row r="798" spans="1:8" x14ac:dyDescent="0.3">
      <c r="A798" s="578"/>
      <c r="B798" s="97"/>
      <c r="C798" s="60" t="s">
        <v>690</v>
      </c>
      <c r="D798" s="61" t="s">
        <v>12</v>
      </c>
      <c r="E798" s="25"/>
      <c r="F798" s="26"/>
      <c r="G798" s="25"/>
      <c r="H798" s="26"/>
    </row>
    <row r="799" spans="1:8" x14ac:dyDescent="0.3">
      <c r="A799" s="578"/>
      <c r="B799" s="97"/>
      <c r="C799" s="60" t="s">
        <v>691</v>
      </c>
      <c r="D799" s="61" t="s">
        <v>12</v>
      </c>
      <c r="E799" s="25"/>
      <c r="F799" s="26"/>
      <c r="G799" s="25"/>
      <c r="H799" s="26"/>
    </row>
    <row r="800" spans="1:8" x14ac:dyDescent="0.3">
      <c r="A800" s="578"/>
      <c r="B800" s="97"/>
      <c r="C800" s="60" t="s">
        <v>692</v>
      </c>
      <c r="D800" s="61" t="s">
        <v>12</v>
      </c>
      <c r="E800" s="25"/>
      <c r="F800" s="26"/>
      <c r="G800" s="25"/>
      <c r="H800" s="26"/>
    </row>
    <row r="801" spans="1:8" ht="16.2" thickBot="1" x14ac:dyDescent="0.35">
      <c r="A801" s="579"/>
      <c r="B801" s="92"/>
      <c r="C801" s="63" t="s">
        <v>693</v>
      </c>
      <c r="D801" s="64" t="s">
        <v>12</v>
      </c>
      <c r="E801" s="65"/>
      <c r="F801" s="66"/>
      <c r="G801" s="65"/>
      <c r="H801" s="66"/>
    </row>
    <row r="802" spans="1:8" x14ac:dyDescent="0.3">
      <c r="A802" s="174"/>
    </row>
    <row r="803" spans="1:8" ht="16.2" thickBot="1" x14ac:dyDescent="0.35">
      <c r="A803" s="174"/>
    </row>
    <row r="804" spans="1:8" ht="18" customHeight="1" thickBot="1" x14ac:dyDescent="0.35">
      <c r="A804" s="586" t="s">
        <v>6</v>
      </c>
      <c r="B804" s="587"/>
      <c r="C804" s="587"/>
      <c r="D804" s="587"/>
      <c r="E804" s="587"/>
      <c r="F804" s="588"/>
      <c r="G804" s="393"/>
      <c r="H804" s="393"/>
    </row>
    <row r="805" spans="1:8" ht="31.8" thickBot="1" x14ac:dyDescent="0.35">
      <c r="A805" s="175" t="s">
        <v>7</v>
      </c>
      <c r="B805" s="176" t="s">
        <v>8</v>
      </c>
      <c r="C805" s="177" t="s">
        <v>1270</v>
      </c>
      <c r="D805" s="177" t="s">
        <v>10</v>
      </c>
      <c r="E805" s="49" t="s">
        <v>1219</v>
      </c>
      <c r="F805" s="49" t="s">
        <v>1220</v>
      </c>
      <c r="G805" s="49" t="s">
        <v>1221</v>
      </c>
      <c r="H805" s="49" t="s">
        <v>1222</v>
      </c>
    </row>
    <row r="806" spans="1:8" ht="31.8" customHeight="1" thickBot="1" x14ac:dyDescent="0.35">
      <c r="A806" s="180" t="s">
        <v>605</v>
      </c>
      <c r="B806" s="583" t="s">
        <v>1299</v>
      </c>
      <c r="C806" s="584"/>
      <c r="D806" s="584"/>
      <c r="E806" s="584"/>
      <c r="F806" s="584"/>
      <c r="G806" s="584"/>
      <c r="H806" s="585"/>
    </row>
    <row r="807" spans="1:8" x14ac:dyDescent="0.3">
      <c r="A807" s="607"/>
      <c r="B807" s="183"/>
      <c r="C807" s="74" t="s">
        <v>694</v>
      </c>
      <c r="D807" s="184" t="s">
        <v>12</v>
      </c>
      <c r="E807" s="76"/>
      <c r="F807" s="77"/>
      <c r="G807" s="76"/>
      <c r="H807" s="77"/>
    </row>
    <row r="808" spans="1:8" x14ac:dyDescent="0.3">
      <c r="A808" s="578"/>
      <c r="B808" s="97"/>
      <c r="C808" s="60" t="s">
        <v>695</v>
      </c>
      <c r="D808" s="61" t="s">
        <v>12</v>
      </c>
      <c r="E808" s="25"/>
      <c r="F808" s="26"/>
      <c r="G808" s="25"/>
      <c r="H808" s="26"/>
    </row>
    <row r="809" spans="1:8" x14ac:dyDescent="0.3">
      <c r="A809" s="578"/>
      <c r="B809" s="97"/>
      <c r="C809" s="60" t="s">
        <v>696</v>
      </c>
      <c r="D809" s="61" t="s">
        <v>12</v>
      </c>
      <c r="E809" s="25"/>
      <c r="F809" s="26"/>
      <c r="G809" s="25"/>
      <c r="H809" s="26"/>
    </row>
    <row r="810" spans="1:8" x14ac:dyDescent="0.3">
      <c r="A810" s="578"/>
      <c r="B810" s="97"/>
      <c r="C810" s="60" t="s">
        <v>697</v>
      </c>
      <c r="D810" s="61" t="s">
        <v>12</v>
      </c>
      <c r="E810" s="25"/>
      <c r="F810" s="26"/>
      <c r="G810" s="25"/>
      <c r="H810" s="26"/>
    </row>
    <row r="811" spans="1:8" x14ac:dyDescent="0.3">
      <c r="A811" s="578"/>
      <c r="B811" s="97"/>
      <c r="C811" s="60" t="s">
        <v>698</v>
      </c>
      <c r="D811" s="61" t="s">
        <v>12</v>
      </c>
      <c r="E811" s="25"/>
      <c r="F811" s="26"/>
      <c r="G811" s="25"/>
      <c r="H811" s="26"/>
    </row>
    <row r="812" spans="1:8" x14ac:dyDescent="0.3">
      <c r="A812" s="578"/>
      <c r="B812" s="97"/>
      <c r="C812" s="60" t="s">
        <v>699</v>
      </c>
      <c r="D812" s="61" t="s">
        <v>12</v>
      </c>
      <c r="E812" s="25"/>
      <c r="F812" s="26"/>
      <c r="G812" s="25"/>
      <c r="H812" s="26"/>
    </row>
    <row r="813" spans="1:8" x14ac:dyDescent="0.3">
      <c r="A813" s="578"/>
      <c r="B813" s="97"/>
      <c r="C813" s="60" t="s">
        <v>700</v>
      </c>
      <c r="D813" s="61" t="s">
        <v>12</v>
      </c>
      <c r="E813" s="25"/>
      <c r="F813" s="26"/>
      <c r="G813" s="25"/>
      <c r="H813" s="26"/>
    </row>
    <row r="814" spans="1:8" x14ac:dyDescent="0.3">
      <c r="A814" s="578"/>
      <c r="B814" s="97"/>
      <c r="C814" s="60" t="s">
        <v>701</v>
      </c>
      <c r="D814" s="61" t="s">
        <v>12</v>
      </c>
      <c r="E814" s="25"/>
      <c r="F814" s="26"/>
      <c r="G814" s="25"/>
      <c r="H814" s="26"/>
    </row>
    <row r="815" spans="1:8" x14ac:dyDescent="0.3">
      <c r="A815" s="578"/>
      <c r="B815" s="97"/>
      <c r="C815" s="60" t="s">
        <v>702</v>
      </c>
      <c r="D815" s="61" t="s">
        <v>12</v>
      </c>
      <c r="E815" s="25"/>
      <c r="F815" s="26"/>
      <c r="G815" s="25"/>
      <c r="H815" s="26"/>
    </row>
    <row r="816" spans="1:8" x14ac:dyDescent="0.3">
      <c r="A816" s="578"/>
      <c r="B816" s="97"/>
      <c r="C816" s="60" t="s">
        <v>703</v>
      </c>
      <c r="D816" s="61" t="s">
        <v>12</v>
      </c>
      <c r="E816" s="25"/>
      <c r="F816" s="26"/>
      <c r="G816" s="25"/>
      <c r="H816" s="26"/>
    </row>
    <row r="817" spans="1:13" x14ac:dyDescent="0.3">
      <c r="A817" s="578"/>
      <c r="B817" s="97"/>
      <c r="C817" s="60" t="s">
        <v>704</v>
      </c>
      <c r="D817" s="61" t="s">
        <v>12</v>
      </c>
      <c r="E817" s="25"/>
      <c r="F817" s="26"/>
      <c r="G817" s="25"/>
      <c r="H817" s="26"/>
    </row>
    <row r="818" spans="1:13" ht="16.2" thickBot="1" x14ac:dyDescent="0.35">
      <c r="A818" s="579"/>
      <c r="B818" s="92"/>
      <c r="C818" s="63" t="s">
        <v>705</v>
      </c>
      <c r="D818" s="64" t="s">
        <v>12</v>
      </c>
      <c r="E818" s="65"/>
      <c r="F818" s="66"/>
      <c r="G818" s="65"/>
      <c r="H818" s="66"/>
    </row>
    <row r="819" spans="1:13" x14ac:dyDescent="0.3">
      <c r="A819" s="607"/>
      <c r="B819" s="91"/>
      <c r="C819" s="57" t="s">
        <v>706</v>
      </c>
      <c r="D819" s="58" t="s">
        <v>12</v>
      </c>
      <c r="E819" s="20"/>
      <c r="F819" s="21"/>
      <c r="G819" s="20"/>
      <c r="H819" s="21"/>
    </row>
    <row r="820" spans="1:13" x14ac:dyDescent="0.3">
      <c r="A820" s="578"/>
      <c r="B820" s="97"/>
      <c r="C820" s="60" t="s">
        <v>707</v>
      </c>
      <c r="D820" s="61" t="s">
        <v>12</v>
      </c>
      <c r="E820" s="25"/>
      <c r="F820" s="26"/>
      <c r="G820" s="25"/>
      <c r="H820" s="26"/>
    </row>
    <row r="821" spans="1:13" x14ac:dyDescent="0.3">
      <c r="A821" s="578"/>
      <c r="B821" s="97"/>
      <c r="C821" s="60" t="s">
        <v>708</v>
      </c>
      <c r="D821" s="61" t="s">
        <v>12</v>
      </c>
      <c r="E821" s="25"/>
      <c r="F821" s="26"/>
      <c r="G821" s="25"/>
      <c r="H821" s="26"/>
    </row>
    <row r="822" spans="1:13" x14ac:dyDescent="0.3">
      <c r="A822" s="578"/>
      <c r="B822" s="97"/>
      <c r="C822" s="60" t="s">
        <v>709</v>
      </c>
      <c r="D822" s="61" t="s">
        <v>12</v>
      </c>
      <c r="E822" s="25"/>
      <c r="F822" s="26"/>
      <c r="G822" s="25"/>
      <c r="H822" s="26"/>
    </row>
    <row r="823" spans="1:13" x14ac:dyDescent="0.3">
      <c r="A823" s="578"/>
      <c r="B823" s="97"/>
      <c r="C823" s="60" t="s">
        <v>710</v>
      </c>
      <c r="D823" s="61" t="s">
        <v>12</v>
      </c>
      <c r="E823" s="25"/>
      <c r="F823" s="26"/>
      <c r="G823" s="25"/>
      <c r="H823" s="26"/>
    </row>
    <row r="824" spans="1:13" x14ac:dyDescent="0.3">
      <c r="A824" s="578"/>
      <c r="B824" s="97"/>
      <c r="C824" s="60" t="s">
        <v>711</v>
      </c>
      <c r="D824" s="61" t="s">
        <v>12</v>
      </c>
      <c r="E824" s="25"/>
      <c r="F824" s="26"/>
      <c r="G824" s="25"/>
      <c r="H824" s="26"/>
    </row>
    <row r="825" spans="1:13" x14ac:dyDescent="0.3">
      <c r="A825" s="578"/>
      <c r="B825" s="97"/>
      <c r="C825" s="60" t="s">
        <v>712</v>
      </c>
      <c r="D825" s="61" t="s">
        <v>12</v>
      </c>
      <c r="E825" s="25"/>
      <c r="F825" s="26"/>
      <c r="G825" s="25"/>
      <c r="H825" s="26"/>
    </row>
    <row r="826" spans="1:13" x14ac:dyDescent="0.3">
      <c r="A826" s="578"/>
      <c r="B826" s="97"/>
      <c r="C826" s="60" t="s">
        <v>713</v>
      </c>
      <c r="D826" s="61" t="s">
        <v>12</v>
      </c>
      <c r="E826" s="25"/>
      <c r="F826" s="26"/>
      <c r="G826" s="25"/>
      <c r="H826" s="26"/>
    </row>
    <row r="827" spans="1:13" x14ac:dyDescent="0.3">
      <c r="A827" s="578"/>
      <c r="B827" s="97"/>
      <c r="C827" s="60" t="s">
        <v>714</v>
      </c>
      <c r="D827" s="61" t="s">
        <v>12</v>
      </c>
      <c r="E827" s="25"/>
      <c r="F827" s="26"/>
      <c r="G827" s="25"/>
      <c r="H827" s="26"/>
    </row>
    <row r="828" spans="1:13" x14ac:dyDescent="0.3">
      <c r="A828" s="578"/>
      <c r="B828" s="97"/>
      <c r="C828" s="60" t="s">
        <v>715</v>
      </c>
      <c r="D828" s="61" t="s">
        <v>12</v>
      </c>
      <c r="E828" s="25"/>
      <c r="F828" s="26"/>
      <c r="G828" s="25"/>
      <c r="H828" s="26"/>
    </row>
    <row r="829" spans="1:13" x14ac:dyDescent="0.3">
      <c r="A829" s="578"/>
      <c r="B829" s="97"/>
      <c r="C829" s="60" t="s">
        <v>716</v>
      </c>
      <c r="D829" s="61" t="s">
        <v>12</v>
      </c>
      <c r="E829" s="25"/>
      <c r="F829" s="26"/>
      <c r="G829" s="25"/>
      <c r="H829" s="26"/>
    </row>
    <row r="830" spans="1:13" ht="16.2" thickBot="1" x14ac:dyDescent="0.35">
      <c r="A830" s="579"/>
      <c r="B830" s="92"/>
      <c r="C830" s="63" t="s">
        <v>717</v>
      </c>
      <c r="D830" s="64" t="s">
        <v>12</v>
      </c>
      <c r="E830" s="65"/>
      <c r="F830" s="66"/>
      <c r="G830" s="65"/>
      <c r="H830" s="66"/>
    </row>
    <row r="831" spans="1:13" ht="19.5" customHeight="1" x14ac:dyDescent="0.3">
      <c r="A831" s="619" t="s">
        <v>561</v>
      </c>
      <c r="B831" s="619"/>
      <c r="C831" s="619"/>
      <c r="D831" s="619"/>
      <c r="E831" s="11"/>
      <c r="F831" s="11"/>
      <c r="G831" s="11"/>
      <c r="H831" s="11"/>
      <c r="I831" s="11"/>
      <c r="J831" s="11"/>
      <c r="K831" s="11"/>
      <c r="L831" s="11"/>
      <c r="M831" s="11"/>
    </row>
    <row r="832" spans="1:13" ht="16.2" thickBot="1" x14ac:dyDescent="0.35">
      <c r="A832" s="174"/>
    </row>
    <row r="833" spans="1:8" ht="18" customHeight="1" thickBot="1" x14ac:dyDescent="0.35">
      <c r="A833" s="586" t="s">
        <v>6</v>
      </c>
      <c r="B833" s="587"/>
      <c r="C833" s="587"/>
      <c r="D833" s="587"/>
      <c r="E833" s="587"/>
      <c r="F833" s="588"/>
      <c r="G833" s="393"/>
      <c r="H833" s="393"/>
    </row>
    <row r="834" spans="1:8" ht="33" customHeight="1" thickBot="1" x14ac:dyDescent="0.35">
      <c r="A834" s="175" t="s">
        <v>7</v>
      </c>
      <c r="B834" s="176" t="s">
        <v>8</v>
      </c>
      <c r="C834" s="177" t="s">
        <v>1270</v>
      </c>
      <c r="D834" s="177" t="s">
        <v>10</v>
      </c>
      <c r="E834" s="49" t="s">
        <v>1219</v>
      </c>
      <c r="F834" s="49" t="s">
        <v>1220</v>
      </c>
      <c r="G834" s="49" t="s">
        <v>1221</v>
      </c>
      <c r="H834" s="49" t="s">
        <v>1222</v>
      </c>
    </row>
    <row r="835" spans="1:8" ht="18.600000000000001" customHeight="1" thickBot="1" x14ac:dyDescent="0.35">
      <c r="A835" s="583" t="s">
        <v>1300</v>
      </c>
      <c r="B835" s="584"/>
      <c r="C835" s="584"/>
      <c r="D835" s="584"/>
      <c r="E835" s="584"/>
      <c r="F835" s="584"/>
      <c r="G835" s="584"/>
      <c r="H835" s="585"/>
    </row>
    <row r="836" spans="1:8" ht="49.95" customHeight="1" thickBot="1" x14ac:dyDescent="0.35">
      <c r="A836" s="156"/>
      <c r="B836" s="157"/>
      <c r="C836" s="353" t="s">
        <v>718</v>
      </c>
      <c r="D836" s="159" t="s">
        <v>12</v>
      </c>
      <c r="E836" s="222"/>
      <c r="F836" s="223"/>
      <c r="G836" s="222"/>
      <c r="H836" s="223"/>
    </row>
    <row r="837" spans="1:8" ht="49.95" customHeight="1" thickBot="1" x14ac:dyDescent="0.35">
      <c r="A837" s="95"/>
      <c r="B837" s="96"/>
      <c r="C837" s="51" t="s">
        <v>719</v>
      </c>
      <c r="D837" s="52" t="s">
        <v>12</v>
      </c>
      <c r="E837" s="53"/>
      <c r="F837" s="54"/>
      <c r="G837" s="53"/>
      <c r="H837" s="54"/>
    </row>
    <row r="838" spans="1:8" ht="49.95" customHeight="1" thickBot="1" x14ac:dyDescent="0.35">
      <c r="A838" s="95"/>
      <c r="B838" s="96"/>
      <c r="C838" s="51" t="s">
        <v>720</v>
      </c>
      <c r="D838" s="52" t="s">
        <v>12</v>
      </c>
      <c r="E838" s="53"/>
      <c r="F838" s="54"/>
      <c r="G838" s="53"/>
      <c r="H838" s="54"/>
    </row>
    <row r="839" spans="1:8" ht="49.95" customHeight="1" x14ac:dyDescent="0.3">
      <c r="A839" s="617"/>
      <c r="B839" s="183"/>
      <c r="C839" s="74" t="s">
        <v>721</v>
      </c>
      <c r="D839" s="184" t="s">
        <v>12</v>
      </c>
      <c r="E839" s="76"/>
      <c r="F839" s="77"/>
      <c r="G839" s="76"/>
      <c r="H839" s="77"/>
    </row>
    <row r="840" spans="1:8" ht="49.95" customHeight="1" x14ac:dyDescent="0.3">
      <c r="A840" s="618"/>
      <c r="B840" s="97"/>
      <c r="C840" s="60" t="s">
        <v>722</v>
      </c>
      <c r="D840" s="61" t="s">
        <v>12</v>
      </c>
      <c r="E840" s="25"/>
      <c r="F840" s="26"/>
      <c r="G840" s="25"/>
      <c r="H840" s="26"/>
    </row>
    <row r="841" spans="1:8" ht="49.95" customHeight="1" thickBot="1" x14ac:dyDescent="0.35">
      <c r="A841" s="610"/>
      <c r="B841" s="92"/>
      <c r="C841" s="63" t="s">
        <v>723</v>
      </c>
      <c r="D841" s="64" t="s">
        <v>12</v>
      </c>
      <c r="E841" s="65"/>
      <c r="F841" s="66"/>
      <c r="G841" s="65"/>
      <c r="H841" s="66"/>
    </row>
    <row r="842" spans="1:8" ht="49.95" customHeight="1" thickBot="1" x14ac:dyDescent="0.35">
      <c r="A842" s="95"/>
      <c r="B842" s="96"/>
      <c r="C842" s="51" t="s">
        <v>724</v>
      </c>
      <c r="D842" s="52" t="s">
        <v>12</v>
      </c>
      <c r="E842" s="53"/>
      <c r="F842" s="54"/>
      <c r="G842" s="53"/>
      <c r="H842" s="54"/>
    </row>
    <row r="843" spans="1:8" ht="49.95" customHeight="1" x14ac:dyDescent="0.3">
      <c r="A843" s="609"/>
      <c r="B843" s="91"/>
      <c r="C843" s="93" t="s">
        <v>725</v>
      </c>
      <c r="D843" s="58" t="s">
        <v>12</v>
      </c>
      <c r="E843" s="20"/>
      <c r="F843" s="21"/>
      <c r="G843" s="20"/>
      <c r="H843" s="21"/>
    </row>
    <row r="844" spans="1:8" ht="49.95" customHeight="1" thickBot="1" x14ac:dyDescent="0.35">
      <c r="A844" s="620"/>
      <c r="B844" s="98"/>
      <c r="C844" s="185" t="s">
        <v>726</v>
      </c>
      <c r="D844" s="100" t="s">
        <v>12</v>
      </c>
      <c r="E844" s="29"/>
      <c r="F844" s="30"/>
      <c r="G844" s="29"/>
      <c r="H844" s="30"/>
    </row>
    <row r="845" spans="1:8" ht="49.95" customHeight="1" thickBot="1" x14ac:dyDescent="0.35">
      <c r="A845" s="95"/>
      <c r="B845" s="96"/>
      <c r="C845" s="51" t="s">
        <v>727</v>
      </c>
      <c r="D845" s="52" t="s">
        <v>12</v>
      </c>
      <c r="E845" s="53"/>
      <c r="F845" s="54"/>
      <c r="G845" s="53"/>
      <c r="H845" s="54"/>
    </row>
    <row r="846" spans="1:8" ht="49.95" customHeight="1" thickBot="1" x14ac:dyDescent="0.35">
      <c r="A846" s="95"/>
      <c r="B846" s="96"/>
      <c r="C846" s="51" t="s">
        <v>728</v>
      </c>
      <c r="D846" s="52" t="s">
        <v>12</v>
      </c>
      <c r="E846" s="53"/>
      <c r="F846" s="54"/>
      <c r="G846" s="53"/>
      <c r="H846" s="54"/>
    </row>
    <row r="847" spans="1:8" ht="49.95" customHeight="1" thickBot="1" x14ac:dyDescent="0.35">
      <c r="A847" s="95"/>
      <c r="B847" s="96"/>
      <c r="C847" s="51" t="s">
        <v>729</v>
      </c>
      <c r="D847" s="52" t="s">
        <v>12</v>
      </c>
      <c r="E847" s="53"/>
      <c r="F847" s="54"/>
      <c r="G847" s="53"/>
      <c r="H847" s="54"/>
    </row>
    <row r="848" spans="1:8" ht="49.95" customHeight="1" x14ac:dyDescent="0.3">
      <c r="A848" s="617"/>
      <c r="B848" s="183"/>
      <c r="C848" s="74" t="s">
        <v>730</v>
      </c>
      <c r="D848" s="184" t="s">
        <v>12</v>
      </c>
      <c r="E848" s="76"/>
      <c r="F848" s="77"/>
      <c r="G848" s="76"/>
      <c r="H848" s="77"/>
    </row>
    <row r="849" spans="1:13" ht="49.95" customHeight="1" thickBot="1" x14ac:dyDescent="0.35">
      <c r="A849" s="610"/>
      <c r="B849" s="92"/>
      <c r="C849" s="63" t="s">
        <v>731</v>
      </c>
      <c r="D849" s="64" t="s">
        <v>12</v>
      </c>
      <c r="E849" s="65"/>
      <c r="F849" s="66"/>
      <c r="G849" s="65"/>
      <c r="H849" s="66"/>
    </row>
    <row r="850" spans="1:13" ht="49.95" customHeight="1" x14ac:dyDescent="0.3">
      <c r="A850" s="609"/>
      <c r="B850" s="91"/>
      <c r="C850" s="57" t="s">
        <v>732</v>
      </c>
      <c r="D850" s="58" t="s">
        <v>12</v>
      </c>
      <c r="E850" s="20"/>
      <c r="F850" s="21"/>
      <c r="G850" s="20"/>
      <c r="H850" s="21"/>
    </row>
    <row r="851" spans="1:13" ht="49.95" customHeight="1" x14ac:dyDescent="0.3">
      <c r="A851" s="618"/>
      <c r="B851" s="97"/>
      <c r="C851" s="60" t="s">
        <v>733</v>
      </c>
      <c r="D851" s="61" t="s">
        <v>12</v>
      </c>
      <c r="E851" s="25"/>
      <c r="F851" s="26"/>
      <c r="G851" s="25"/>
      <c r="H851" s="26"/>
    </row>
    <row r="852" spans="1:13" ht="49.95" customHeight="1" x14ac:dyDescent="0.3">
      <c r="A852" s="618"/>
      <c r="B852" s="97"/>
      <c r="C852" s="60" t="s">
        <v>734</v>
      </c>
      <c r="D852" s="61" t="s">
        <v>12</v>
      </c>
      <c r="E852" s="25"/>
      <c r="F852" s="26"/>
      <c r="G852" s="25"/>
      <c r="H852" s="26"/>
    </row>
    <row r="853" spans="1:13" ht="49.95" customHeight="1" thickBot="1" x14ac:dyDescent="0.35">
      <c r="A853" s="610"/>
      <c r="B853" s="92"/>
      <c r="C853" s="63" t="s">
        <v>735</v>
      </c>
      <c r="D853" s="64" t="s">
        <v>12</v>
      </c>
      <c r="E853" s="65"/>
      <c r="F853" s="66"/>
      <c r="G853" s="65"/>
      <c r="H853" s="66"/>
    </row>
    <row r="854" spans="1:13" x14ac:dyDescent="0.3">
      <c r="A854" s="37"/>
      <c r="B854" s="38"/>
      <c r="C854" s="68"/>
      <c r="D854" s="40"/>
      <c r="E854" s="11"/>
      <c r="F854" s="11"/>
      <c r="G854" s="11"/>
      <c r="H854" s="11"/>
      <c r="I854" s="11"/>
      <c r="J854" s="11"/>
      <c r="K854" s="11"/>
      <c r="L854" s="11"/>
      <c r="M854" s="11"/>
    </row>
    <row r="855" spans="1:13" ht="16.2" thickBot="1" x14ac:dyDescent="0.35">
      <c r="A855" s="174"/>
    </row>
    <row r="856" spans="1:13" ht="18" customHeight="1" thickBot="1" x14ac:dyDescent="0.35">
      <c r="A856" s="586" t="s">
        <v>6</v>
      </c>
      <c r="B856" s="587"/>
      <c r="C856" s="587"/>
      <c r="D856" s="587"/>
      <c r="E856" s="587"/>
      <c r="F856" s="588"/>
      <c r="G856" s="393"/>
      <c r="H856" s="393"/>
    </row>
    <row r="857" spans="1:13" ht="33" customHeight="1" thickBot="1" x14ac:dyDescent="0.35">
      <c r="A857" s="175" t="s">
        <v>7</v>
      </c>
      <c r="B857" s="176" t="s">
        <v>8</v>
      </c>
      <c r="C857" s="177" t="s">
        <v>1270</v>
      </c>
      <c r="D857" s="177" t="s">
        <v>10</v>
      </c>
      <c r="E857" s="49" t="s">
        <v>1219</v>
      </c>
      <c r="F857" s="49" t="s">
        <v>1220</v>
      </c>
      <c r="G857" s="49" t="s">
        <v>1221</v>
      </c>
      <c r="H857" s="49" t="s">
        <v>1222</v>
      </c>
    </row>
    <row r="858" spans="1:13" ht="18" customHeight="1" thickBot="1" x14ac:dyDescent="0.35">
      <c r="A858" s="583" t="s">
        <v>1301</v>
      </c>
      <c r="B858" s="584"/>
      <c r="C858" s="584"/>
      <c r="D858" s="584"/>
      <c r="E858" s="584"/>
      <c r="F858" s="584"/>
      <c r="G858" s="584"/>
      <c r="H858" s="585"/>
    </row>
    <row r="859" spans="1:13" ht="46.8" x14ac:dyDescent="0.3">
      <c r="A859" s="577"/>
      <c r="B859" s="183"/>
      <c r="C859" s="74" t="s">
        <v>736</v>
      </c>
      <c r="D859" s="184" t="s">
        <v>12</v>
      </c>
      <c r="E859" s="76"/>
      <c r="F859" s="77"/>
      <c r="G859" s="76"/>
      <c r="H859" s="77"/>
    </row>
    <row r="860" spans="1:13" ht="46.8" x14ac:dyDescent="0.3">
      <c r="A860" s="578"/>
      <c r="B860" s="97"/>
      <c r="C860" s="60" t="s">
        <v>737</v>
      </c>
      <c r="D860" s="61" t="s">
        <v>12</v>
      </c>
      <c r="E860" s="25"/>
      <c r="F860" s="26"/>
      <c r="G860" s="25"/>
      <c r="H860" s="26"/>
    </row>
    <row r="861" spans="1:13" ht="46.8" x14ac:dyDescent="0.3">
      <c r="A861" s="578"/>
      <c r="B861" s="97"/>
      <c r="C861" s="60" t="s">
        <v>738</v>
      </c>
      <c r="D861" s="61" t="s">
        <v>12</v>
      </c>
      <c r="E861" s="25"/>
      <c r="F861" s="26"/>
      <c r="G861" s="25"/>
      <c r="H861" s="26"/>
    </row>
    <row r="862" spans="1:13" ht="46.8" x14ac:dyDescent="0.3">
      <c r="A862" s="578"/>
      <c r="B862" s="97"/>
      <c r="C862" s="60" t="s">
        <v>739</v>
      </c>
      <c r="D862" s="61" t="s">
        <v>12</v>
      </c>
      <c r="E862" s="25"/>
      <c r="F862" s="26"/>
      <c r="G862" s="25"/>
      <c r="H862" s="26"/>
    </row>
    <row r="863" spans="1:13" ht="47.4" thickBot="1" x14ac:dyDescent="0.35">
      <c r="A863" s="579"/>
      <c r="B863" s="92"/>
      <c r="C863" s="63" t="s">
        <v>740</v>
      </c>
      <c r="D863" s="64" t="s">
        <v>12</v>
      </c>
      <c r="E863" s="65"/>
      <c r="F863" s="66"/>
      <c r="G863" s="65"/>
      <c r="H863" s="66"/>
    </row>
    <row r="864" spans="1:13" x14ac:dyDescent="0.3">
      <c r="A864" s="607"/>
      <c r="B864" s="91"/>
      <c r="C864" s="57" t="s">
        <v>741</v>
      </c>
      <c r="D864" s="58" t="s">
        <v>12</v>
      </c>
      <c r="E864" s="20"/>
      <c r="F864" s="21"/>
      <c r="G864" s="20"/>
      <c r="H864" s="21"/>
    </row>
    <row r="865" spans="1:8" ht="22.95" customHeight="1" thickBot="1" x14ac:dyDescent="0.35">
      <c r="A865" s="579"/>
      <c r="B865" s="92"/>
      <c r="C865" s="63" t="s">
        <v>742</v>
      </c>
      <c r="D865" s="64" t="s">
        <v>12</v>
      </c>
      <c r="E865" s="65"/>
      <c r="F865" s="66"/>
      <c r="G865" s="65"/>
      <c r="H865" s="66"/>
    </row>
    <row r="866" spans="1:8" x14ac:dyDescent="0.3">
      <c r="A866" s="607"/>
      <c r="B866" s="91"/>
      <c r="C866" s="57" t="s">
        <v>743</v>
      </c>
      <c r="D866" s="58" t="s">
        <v>12</v>
      </c>
      <c r="E866" s="20"/>
      <c r="F866" s="21"/>
      <c r="G866" s="20"/>
      <c r="H866" s="21"/>
    </row>
    <row r="867" spans="1:8" ht="22.95" customHeight="1" thickBot="1" x14ac:dyDescent="0.35">
      <c r="A867" s="579"/>
      <c r="B867" s="92"/>
      <c r="C867" s="63" t="s">
        <v>744</v>
      </c>
      <c r="D867" s="64" t="s">
        <v>12</v>
      </c>
      <c r="E867" s="65"/>
      <c r="F867" s="66"/>
      <c r="G867" s="65"/>
      <c r="H867" s="66"/>
    </row>
    <row r="868" spans="1:8" ht="31.2" x14ac:dyDescent="0.3">
      <c r="A868" s="607"/>
      <c r="B868" s="91"/>
      <c r="C868" s="57" t="s">
        <v>745</v>
      </c>
      <c r="D868" s="58" t="s">
        <v>12</v>
      </c>
      <c r="E868" s="20"/>
      <c r="F868" s="21"/>
      <c r="G868" s="20"/>
      <c r="H868" s="21"/>
    </row>
    <row r="869" spans="1:8" ht="31.8" thickBot="1" x14ac:dyDescent="0.35">
      <c r="A869" s="579"/>
      <c r="B869" s="92"/>
      <c r="C869" s="63" t="s">
        <v>746</v>
      </c>
      <c r="D869" s="64" t="s">
        <v>12</v>
      </c>
      <c r="E869" s="65"/>
      <c r="F869" s="66"/>
      <c r="G869" s="65"/>
      <c r="H869" s="66"/>
    </row>
    <row r="870" spans="1:8" x14ac:dyDescent="0.3">
      <c r="A870" s="607"/>
      <c r="B870" s="91"/>
      <c r="C870" s="57" t="s">
        <v>747</v>
      </c>
      <c r="D870" s="58" t="s">
        <v>12</v>
      </c>
      <c r="E870" s="20"/>
      <c r="F870" s="21"/>
      <c r="G870" s="20"/>
      <c r="H870" s="21"/>
    </row>
    <row r="871" spans="1:8" x14ac:dyDescent="0.3">
      <c r="A871" s="578"/>
      <c r="B871" s="97"/>
      <c r="C871" s="60" t="s">
        <v>748</v>
      </c>
      <c r="D871" s="61" t="s">
        <v>12</v>
      </c>
      <c r="E871" s="25"/>
      <c r="F871" s="26"/>
      <c r="G871" s="25"/>
      <c r="H871" s="26"/>
    </row>
    <row r="872" spans="1:8" x14ac:dyDescent="0.3">
      <c r="A872" s="578"/>
      <c r="B872" s="97"/>
      <c r="C872" s="60" t="s">
        <v>749</v>
      </c>
      <c r="D872" s="61" t="s">
        <v>12</v>
      </c>
      <c r="E872" s="25"/>
      <c r="F872" s="26"/>
      <c r="G872" s="25"/>
      <c r="H872" s="26"/>
    </row>
    <row r="873" spans="1:8" ht="16.2" thickBot="1" x14ac:dyDescent="0.35">
      <c r="A873" s="579"/>
      <c r="B873" s="92"/>
      <c r="C873" s="63" t="s">
        <v>750</v>
      </c>
      <c r="D873" s="64" t="s">
        <v>12</v>
      </c>
      <c r="E873" s="65"/>
      <c r="F873" s="66"/>
      <c r="G873" s="65"/>
      <c r="H873" s="66"/>
    </row>
    <row r="874" spans="1:8" ht="31.2" x14ac:dyDescent="0.3">
      <c r="A874" s="607"/>
      <c r="B874" s="91"/>
      <c r="C874" s="57" t="s">
        <v>751</v>
      </c>
      <c r="D874" s="58" t="s">
        <v>12</v>
      </c>
      <c r="E874" s="20"/>
      <c r="F874" s="21"/>
      <c r="G874" s="20"/>
      <c r="H874" s="21"/>
    </row>
    <row r="875" spans="1:8" ht="31.8" thickBot="1" x14ac:dyDescent="0.35">
      <c r="A875" s="579"/>
      <c r="B875" s="92"/>
      <c r="C875" s="63" t="s">
        <v>752</v>
      </c>
      <c r="D875" s="64" t="s">
        <v>12</v>
      </c>
      <c r="E875" s="65"/>
      <c r="F875" s="66"/>
      <c r="G875" s="65"/>
      <c r="H875" s="66"/>
    </row>
    <row r="876" spans="1:8" ht="49.95" customHeight="1" thickBot="1" x14ac:dyDescent="0.35">
      <c r="A876" s="163"/>
      <c r="B876" s="96"/>
      <c r="C876" s="51" t="s">
        <v>753</v>
      </c>
      <c r="D876" s="52" t="s">
        <v>12</v>
      </c>
      <c r="E876" s="53"/>
      <c r="F876" s="54"/>
      <c r="G876" s="53"/>
      <c r="H876" s="54"/>
    </row>
    <row r="877" spans="1:8" ht="31.95" customHeight="1" x14ac:dyDescent="0.3">
      <c r="A877" s="607"/>
      <c r="B877" s="91"/>
      <c r="C877" s="57" t="s">
        <v>754</v>
      </c>
      <c r="D877" s="58" t="s">
        <v>12</v>
      </c>
      <c r="E877" s="20"/>
      <c r="F877" s="21"/>
      <c r="G877" s="20"/>
      <c r="H877" s="21"/>
    </row>
    <row r="878" spans="1:8" ht="31.8" thickBot="1" x14ac:dyDescent="0.35">
      <c r="A878" s="608"/>
      <c r="B878" s="98"/>
      <c r="C878" s="99" t="s">
        <v>755</v>
      </c>
      <c r="D878" s="100" t="s">
        <v>12</v>
      </c>
      <c r="E878" s="29"/>
      <c r="F878" s="30"/>
      <c r="G878" s="29"/>
      <c r="H878" s="30"/>
    </row>
    <row r="879" spans="1:8" ht="49.95" customHeight="1" thickBot="1" x14ac:dyDescent="0.35">
      <c r="A879" s="163"/>
      <c r="B879" s="96"/>
      <c r="C879" s="51" t="s">
        <v>756</v>
      </c>
      <c r="D879" s="52" t="s">
        <v>12</v>
      </c>
      <c r="E879" s="53"/>
      <c r="F879" s="54"/>
      <c r="G879" s="53"/>
      <c r="H879" s="54"/>
    </row>
    <row r="880" spans="1:8" ht="49.95" customHeight="1" thickBot="1" x14ac:dyDescent="0.35">
      <c r="A880" s="163"/>
      <c r="B880" s="96"/>
      <c r="C880" s="51" t="s">
        <v>757</v>
      </c>
      <c r="D880" s="52" t="s">
        <v>12</v>
      </c>
      <c r="E880" s="53"/>
      <c r="F880" s="54"/>
      <c r="G880" s="53"/>
      <c r="H880" s="54"/>
    </row>
    <row r="881" spans="1:9" ht="49.95" customHeight="1" thickBot="1" x14ac:dyDescent="0.35">
      <c r="A881" s="163"/>
      <c r="B881" s="96"/>
      <c r="C881" s="51" t="s">
        <v>758</v>
      </c>
      <c r="D881" s="52" t="s">
        <v>12</v>
      </c>
      <c r="E881" s="53"/>
      <c r="F881" s="54"/>
      <c r="G881" s="53"/>
      <c r="H881" s="54"/>
    </row>
    <row r="882" spans="1:9" x14ac:dyDescent="0.3">
      <c r="A882" s="174"/>
    </row>
    <row r="883" spans="1:9" ht="16.2" thickBot="1" x14ac:dyDescent="0.35">
      <c r="A883" s="174"/>
    </row>
    <row r="884" spans="1:9" ht="18" customHeight="1" thickBot="1" x14ac:dyDescent="0.35">
      <c r="A884" s="586" t="s">
        <v>6</v>
      </c>
      <c r="B884" s="587"/>
      <c r="C884" s="587"/>
      <c r="D884" s="587"/>
      <c r="E884" s="587"/>
      <c r="F884" s="588"/>
      <c r="G884" s="393"/>
      <c r="H884" s="393"/>
      <c r="I884" s="11"/>
    </row>
    <row r="885" spans="1:9" ht="33" customHeight="1" thickBot="1" x14ac:dyDescent="0.35">
      <c r="A885" s="175" t="s">
        <v>7</v>
      </c>
      <c r="B885" s="176" t="s">
        <v>8</v>
      </c>
      <c r="C885" s="177" t="s">
        <v>1270</v>
      </c>
      <c r="D885" s="177" t="s">
        <v>10</v>
      </c>
      <c r="E885" s="49" t="s">
        <v>1219</v>
      </c>
      <c r="F885" s="49" t="s">
        <v>1220</v>
      </c>
      <c r="G885" s="49" t="s">
        <v>1221</v>
      </c>
      <c r="H885" s="49" t="s">
        <v>1222</v>
      </c>
    </row>
    <row r="886" spans="1:9" ht="16.2" customHeight="1" thickBot="1" x14ac:dyDescent="0.35">
      <c r="A886" s="583" t="s">
        <v>1302</v>
      </c>
      <c r="B886" s="584"/>
      <c r="C886" s="584"/>
      <c r="D886" s="584"/>
      <c r="E886" s="584"/>
      <c r="F886" s="584"/>
      <c r="G886" s="584"/>
      <c r="H886" s="585"/>
    </row>
    <row r="887" spans="1:9" ht="49.95" customHeight="1" x14ac:dyDescent="0.3">
      <c r="A887" s="401"/>
      <c r="B887" s="183"/>
      <c r="C887" s="74" t="s">
        <v>759</v>
      </c>
      <c r="D887" s="420" t="s">
        <v>12</v>
      </c>
      <c r="E887" s="160"/>
      <c r="F887" s="77"/>
      <c r="G887" s="160"/>
      <c r="H887" s="77"/>
    </row>
    <row r="888" spans="1:9" ht="49.95" customHeight="1" x14ac:dyDescent="0.3">
      <c r="A888" s="186"/>
      <c r="B888" s="97"/>
      <c r="C888" s="60" t="s">
        <v>760</v>
      </c>
      <c r="D888" s="187" t="s">
        <v>12</v>
      </c>
      <c r="E888" s="153"/>
      <c r="F888" s="26"/>
      <c r="G888" s="153"/>
      <c r="H888" s="26"/>
    </row>
    <row r="889" spans="1:9" ht="49.95" customHeight="1" x14ac:dyDescent="0.3">
      <c r="A889" s="186"/>
      <c r="B889" s="97"/>
      <c r="C889" s="60" t="s">
        <v>761</v>
      </c>
      <c r="D889" s="187" t="s">
        <v>12</v>
      </c>
      <c r="E889" s="153"/>
      <c r="F889" s="26"/>
      <c r="G889" s="153"/>
      <c r="H889" s="26"/>
    </row>
    <row r="890" spans="1:9" ht="49.95" customHeight="1" thickBot="1" x14ac:dyDescent="0.35">
      <c r="A890" s="182"/>
      <c r="B890" s="92"/>
      <c r="C890" s="63" t="s">
        <v>762</v>
      </c>
      <c r="D890" s="188" t="s">
        <v>12</v>
      </c>
      <c r="E890" s="152"/>
      <c r="F890" s="66"/>
      <c r="G890" s="152"/>
      <c r="H890" s="66"/>
    </row>
    <row r="891" spans="1:9" ht="18" customHeight="1" thickBot="1" x14ac:dyDescent="0.35">
      <c r="A891" s="583" t="s">
        <v>1303</v>
      </c>
      <c r="B891" s="584"/>
      <c r="C891" s="584"/>
      <c r="D891" s="584"/>
      <c r="E891" s="584"/>
      <c r="F891" s="584"/>
      <c r="G891" s="584"/>
      <c r="H891" s="585"/>
    </row>
    <row r="892" spans="1:9" ht="22.95" customHeight="1" x14ac:dyDescent="0.3">
      <c r="A892" s="611"/>
      <c r="B892" s="73"/>
      <c r="C892" s="74" t="s">
        <v>763</v>
      </c>
      <c r="D892" s="184" t="s">
        <v>12</v>
      </c>
      <c r="E892" s="76"/>
      <c r="F892" s="77"/>
      <c r="G892" s="76"/>
      <c r="H892" s="77"/>
    </row>
    <row r="893" spans="1:9" ht="22.95" customHeight="1" x14ac:dyDescent="0.3">
      <c r="A893" s="612"/>
      <c r="B893" s="59"/>
      <c r="C893" s="60" t="s">
        <v>764</v>
      </c>
      <c r="D893" s="61" t="s">
        <v>12</v>
      </c>
      <c r="E893" s="25"/>
      <c r="F893" s="26"/>
      <c r="G893" s="25"/>
      <c r="H893" s="26"/>
    </row>
    <row r="894" spans="1:9" ht="49.95" customHeight="1" thickBot="1" x14ac:dyDescent="0.35">
      <c r="A894" s="189"/>
      <c r="B894" s="62"/>
      <c r="C894" s="63" t="s">
        <v>765</v>
      </c>
      <c r="D894" s="64" t="s">
        <v>12</v>
      </c>
      <c r="E894" s="65"/>
      <c r="F894" s="66"/>
      <c r="G894" s="65"/>
      <c r="H894" s="66"/>
    </row>
    <row r="895" spans="1:9" x14ac:dyDescent="0.3">
      <c r="A895" s="613"/>
      <c r="B895" s="56"/>
      <c r="C895" s="57" t="s">
        <v>766</v>
      </c>
      <c r="D895" s="58" t="s">
        <v>12</v>
      </c>
      <c r="E895" s="20"/>
      <c r="F895" s="21"/>
      <c r="G895" s="20"/>
      <c r="H895" s="21"/>
    </row>
    <row r="896" spans="1:9" x14ac:dyDescent="0.3">
      <c r="A896" s="614"/>
      <c r="B896" s="59"/>
      <c r="C896" s="60" t="s">
        <v>767</v>
      </c>
      <c r="D896" s="61" t="s">
        <v>12</v>
      </c>
      <c r="E896" s="25"/>
      <c r="F896" s="26"/>
      <c r="G896" s="25"/>
      <c r="H896" s="26"/>
    </row>
    <row r="897" spans="1:8" x14ac:dyDescent="0.3">
      <c r="A897" s="614"/>
      <c r="B897" s="59"/>
      <c r="C897" s="60" t="s">
        <v>768</v>
      </c>
      <c r="D897" s="61" t="s">
        <v>12</v>
      </c>
      <c r="E897" s="25"/>
      <c r="F897" s="26"/>
      <c r="G897" s="25"/>
      <c r="H897" s="26"/>
    </row>
    <row r="898" spans="1:8" x14ac:dyDescent="0.3">
      <c r="A898" s="614"/>
      <c r="B898" s="59"/>
      <c r="C898" s="60" t="s">
        <v>769</v>
      </c>
      <c r="D898" s="61" t="s">
        <v>12</v>
      </c>
      <c r="E898" s="25"/>
      <c r="F898" s="26"/>
      <c r="G898" s="25"/>
      <c r="H898" s="26"/>
    </row>
    <row r="899" spans="1:8" ht="16.2" thickBot="1" x14ac:dyDescent="0.35">
      <c r="A899" s="615"/>
      <c r="B899" s="62"/>
      <c r="C899" s="63" t="s">
        <v>770</v>
      </c>
      <c r="D899" s="64" t="s">
        <v>12</v>
      </c>
      <c r="E899" s="65"/>
      <c r="F899" s="66"/>
      <c r="G899" s="65"/>
      <c r="H899" s="66"/>
    </row>
    <row r="900" spans="1:8" x14ac:dyDescent="0.3">
      <c r="A900" s="613"/>
      <c r="B900" s="56"/>
      <c r="C900" s="57" t="s">
        <v>771</v>
      </c>
      <c r="D900" s="58" t="s">
        <v>12</v>
      </c>
      <c r="E900" s="20"/>
      <c r="F900" s="21"/>
      <c r="G900" s="20"/>
      <c r="H900" s="21"/>
    </row>
    <row r="901" spans="1:8" x14ac:dyDescent="0.3">
      <c r="A901" s="614"/>
      <c r="B901" s="59"/>
      <c r="C901" s="60" t="s">
        <v>772</v>
      </c>
      <c r="D901" s="61" t="s">
        <v>12</v>
      </c>
      <c r="E901" s="25"/>
      <c r="F901" s="26"/>
      <c r="G901" s="25"/>
      <c r="H901" s="26"/>
    </row>
    <row r="902" spans="1:8" x14ac:dyDescent="0.3">
      <c r="A902" s="614"/>
      <c r="B902" s="59"/>
      <c r="C902" s="60" t="s">
        <v>773</v>
      </c>
      <c r="D902" s="61" t="s">
        <v>12</v>
      </c>
      <c r="E902" s="25"/>
      <c r="F902" s="26"/>
      <c r="G902" s="25"/>
      <c r="H902" s="26"/>
    </row>
    <row r="903" spans="1:8" x14ac:dyDescent="0.3">
      <c r="A903" s="614"/>
      <c r="B903" s="59"/>
      <c r="C903" s="60" t="s">
        <v>774</v>
      </c>
      <c r="D903" s="61" t="s">
        <v>12</v>
      </c>
      <c r="E903" s="25"/>
      <c r="F903" s="26"/>
      <c r="G903" s="25"/>
      <c r="H903" s="26"/>
    </row>
    <row r="904" spans="1:8" ht="16.2" thickBot="1" x14ac:dyDescent="0.35">
      <c r="A904" s="615"/>
      <c r="B904" s="62"/>
      <c r="C904" s="63" t="s">
        <v>775</v>
      </c>
      <c r="D904" s="64" t="s">
        <v>12</v>
      </c>
      <c r="E904" s="65"/>
      <c r="F904" s="66"/>
      <c r="G904" s="65"/>
      <c r="H904" s="66"/>
    </row>
    <row r="905" spans="1:8" ht="49.95" customHeight="1" thickBot="1" x14ac:dyDescent="0.35">
      <c r="A905" s="67"/>
      <c r="B905" s="50"/>
      <c r="C905" s="51" t="s">
        <v>776</v>
      </c>
      <c r="D905" s="52" t="s">
        <v>12</v>
      </c>
      <c r="E905" s="53"/>
      <c r="F905" s="54"/>
      <c r="G905" s="53"/>
      <c r="H905" s="54"/>
    </row>
    <row r="906" spans="1:8" ht="20.399999999999999" customHeight="1" thickBot="1" x14ac:dyDescent="0.35">
      <c r="A906" s="583" t="s">
        <v>1304</v>
      </c>
      <c r="B906" s="584"/>
      <c r="C906" s="584"/>
      <c r="D906" s="584"/>
      <c r="E906" s="584"/>
      <c r="F906" s="584"/>
      <c r="G906" s="584"/>
      <c r="H906" s="585"/>
    </row>
    <row r="907" spans="1:8" ht="22.95" customHeight="1" x14ac:dyDescent="0.3">
      <c r="A907" s="577"/>
      <c r="B907" s="183"/>
      <c r="C907" s="74" t="s">
        <v>766</v>
      </c>
      <c r="D907" s="184" t="s">
        <v>12</v>
      </c>
      <c r="E907" s="76"/>
      <c r="F907" s="77"/>
      <c r="G907" s="76"/>
      <c r="H907" s="77"/>
    </row>
    <row r="908" spans="1:8" ht="22.95" customHeight="1" x14ac:dyDescent="0.3">
      <c r="A908" s="578"/>
      <c r="B908" s="97"/>
      <c r="C908" s="60" t="s">
        <v>767</v>
      </c>
      <c r="D908" s="61" t="s">
        <v>12</v>
      </c>
      <c r="E908" s="25"/>
      <c r="F908" s="26"/>
      <c r="G908" s="25"/>
      <c r="H908" s="26"/>
    </row>
    <row r="909" spans="1:8" ht="22.95" customHeight="1" x14ac:dyDescent="0.3">
      <c r="A909" s="578"/>
      <c r="B909" s="97"/>
      <c r="C909" s="60" t="s">
        <v>768</v>
      </c>
      <c r="D909" s="61" t="s">
        <v>12</v>
      </c>
      <c r="E909" s="25"/>
      <c r="F909" s="26"/>
      <c r="G909" s="25"/>
      <c r="H909" s="26"/>
    </row>
    <row r="910" spans="1:8" ht="22.95" customHeight="1" thickBot="1" x14ac:dyDescent="0.35">
      <c r="A910" s="579"/>
      <c r="B910" s="92"/>
      <c r="C910" s="63" t="s">
        <v>769</v>
      </c>
      <c r="D910" s="64" t="s">
        <v>12</v>
      </c>
      <c r="E910" s="65"/>
      <c r="F910" s="66"/>
      <c r="G910" s="65"/>
      <c r="H910" s="66"/>
    </row>
    <row r="911" spans="1:8" ht="22.95" customHeight="1" x14ac:dyDescent="0.3">
      <c r="A911" s="607"/>
      <c r="B911" s="91"/>
      <c r="C911" s="57" t="s">
        <v>771</v>
      </c>
      <c r="D911" s="58" t="s">
        <v>12</v>
      </c>
      <c r="E911" s="20"/>
      <c r="F911" s="21"/>
      <c r="G911" s="20"/>
      <c r="H911" s="21"/>
    </row>
    <row r="912" spans="1:8" ht="22.95" customHeight="1" x14ac:dyDescent="0.3">
      <c r="A912" s="578"/>
      <c r="B912" s="97"/>
      <c r="C912" s="60" t="s">
        <v>772</v>
      </c>
      <c r="D912" s="61" t="s">
        <v>12</v>
      </c>
      <c r="E912" s="25"/>
      <c r="F912" s="26"/>
      <c r="G912" s="25"/>
      <c r="H912" s="26"/>
    </row>
    <row r="913" spans="1:8" ht="22.95" customHeight="1" x14ac:dyDescent="0.3">
      <c r="A913" s="578"/>
      <c r="B913" s="97"/>
      <c r="C913" s="60" t="s">
        <v>773</v>
      </c>
      <c r="D913" s="61" t="s">
        <v>12</v>
      </c>
      <c r="E913" s="25"/>
      <c r="F913" s="26"/>
      <c r="G913" s="25"/>
      <c r="H913" s="26"/>
    </row>
    <row r="914" spans="1:8" ht="22.95" customHeight="1" thickBot="1" x14ac:dyDescent="0.35">
      <c r="A914" s="579"/>
      <c r="B914" s="92"/>
      <c r="C914" s="63" t="s">
        <v>774</v>
      </c>
      <c r="D914" s="64" t="s">
        <v>12</v>
      </c>
      <c r="E914" s="65"/>
      <c r="F914" s="66"/>
      <c r="G914" s="65"/>
      <c r="H914" s="66"/>
    </row>
    <row r="915" spans="1:8" x14ac:dyDescent="0.3">
      <c r="A915" s="174"/>
    </row>
    <row r="916" spans="1:8" ht="16.2" thickBot="1" x14ac:dyDescent="0.35">
      <c r="A916" s="174"/>
    </row>
    <row r="917" spans="1:8" ht="18" customHeight="1" thickBot="1" x14ac:dyDescent="0.35">
      <c r="A917" s="586" t="s">
        <v>6</v>
      </c>
      <c r="B917" s="587"/>
      <c r="C917" s="587"/>
      <c r="D917" s="587"/>
      <c r="E917" s="587"/>
      <c r="F917" s="588"/>
      <c r="G917" s="393"/>
      <c r="H917" s="393"/>
    </row>
    <row r="918" spans="1:8" ht="33" customHeight="1" thickBot="1" x14ac:dyDescent="0.35">
      <c r="A918" s="175" t="s">
        <v>7</v>
      </c>
      <c r="B918" s="176" t="s">
        <v>8</v>
      </c>
      <c r="C918" s="177" t="s">
        <v>1270</v>
      </c>
      <c r="D918" s="177" t="s">
        <v>10</v>
      </c>
      <c r="E918" s="49" t="s">
        <v>1219</v>
      </c>
      <c r="F918" s="49" t="s">
        <v>1220</v>
      </c>
      <c r="G918" s="49" t="s">
        <v>1221</v>
      </c>
      <c r="H918" s="49" t="s">
        <v>1222</v>
      </c>
    </row>
    <row r="919" spans="1:8" ht="17.399999999999999" customHeight="1" thickBot="1" x14ac:dyDescent="0.35">
      <c r="A919" s="583" t="s">
        <v>1305</v>
      </c>
      <c r="B919" s="584"/>
      <c r="C919" s="584"/>
      <c r="D919" s="584"/>
      <c r="E919" s="584"/>
      <c r="F919" s="584"/>
      <c r="G919" s="584"/>
      <c r="H919" s="585"/>
    </row>
    <row r="920" spans="1:8" ht="49.95" customHeight="1" x14ac:dyDescent="0.3">
      <c r="A920" s="401"/>
      <c r="B920" s="183"/>
      <c r="C920" s="74" t="s">
        <v>777</v>
      </c>
      <c r="D920" s="184" t="s">
        <v>12</v>
      </c>
      <c r="E920" s="76"/>
      <c r="F920" s="77"/>
      <c r="G920" s="76"/>
      <c r="H920" s="77"/>
    </row>
    <row r="921" spans="1:8" ht="49.95" customHeight="1" thickBot="1" x14ac:dyDescent="0.35">
      <c r="A921" s="182"/>
      <c r="B921" s="92"/>
      <c r="C921" s="63" t="s">
        <v>778</v>
      </c>
      <c r="D921" s="64" t="s">
        <v>12</v>
      </c>
      <c r="E921" s="65"/>
      <c r="F921" s="66"/>
      <c r="G921" s="65"/>
      <c r="H921" s="66"/>
    </row>
    <row r="922" spans="1:8" ht="17.399999999999999" customHeight="1" thickBot="1" x14ac:dyDescent="0.35">
      <c r="A922" s="583" t="s">
        <v>1306</v>
      </c>
      <c r="B922" s="584"/>
      <c r="C922" s="584"/>
      <c r="D922" s="584"/>
      <c r="E922" s="584"/>
      <c r="F922" s="584"/>
      <c r="G922" s="584"/>
      <c r="H922" s="585"/>
    </row>
    <row r="923" spans="1:8" ht="25.95" customHeight="1" x14ac:dyDescent="0.3">
      <c r="A923" s="577"/>
      <c r="B923" s="183"/>
      <c r="C923" s="74" t="s">
        <v>779</v>
      </c>
      <c r="D923" s="184" t="s">
        <v>12</v>
      </c>
      <c r="E923" s="76"/>
      <c r="F923" s="77"/>
      <c r="G923" s="76"/>
      <c r="H923" s="77"/>
    </row>
    <row r="924" spans="1:8" ht="25.95" customHeight="1" thickBot="1" x14ac:dyDescent="0.35">
      <c r="A924" s="579"/>
      <c r="B924" s="92"/>
      <c r="C924" s="63" t="s">
        <v>780</v>
      </c>
      <c r="D924" s="64" t="s">
        <v>12</v>
      </c>
      <c r="E924" s="65"/>
      <c r="F924" s="66"/>
      <c r="G924" s="65"/>
      <c r="H924" s="66"/>
    </row>
    <row r="925" spans="1:8" ht="16.2" customHeight="1" thickBot="1" x14ac:dyDescent="0.35">
      <c r="A925" s="583" t="s">
        <v>1307</v>
      </c>
      <c r="B925" s="584"/>
      <c r="C925" s="584"/>
      <c r="D925" s="584"/>
      <c r="E925" s="584"/>
      <c r="F925" s="584"/>
      <c r="G925" s="584"/>
      <c r="H925" s="585"/>
    </row>
    <row r="926" spans="1:8" ht="22.95" customHeight="1" x14ac:dyDescent="0.3">
      <c r="A926" s="577"/>
      <c r="B926" s="183"/>
      <c r="C926" s="74" t="s">
        <v>781</v>
      </c>
      <c r="D926" s="184" t="s">
        <v>12</v>
      </c>
      <c r="E926" s="76"/>
      <c r="F926" s="77"/>
      <c r="G926" s="76"/>
      <c r="H926" s="77"/>
    </row>
    <row r="927" spans="1:8" ht="22.95" customHeight="1" x14ac:dyDescent="0.3">
      <c r="A927" s="578"/>
      <c r="B927" s="97"/>
      <c r="C927" s="60" t="s">
        <v>782</v>
      </c>
      <c r="D927" s="61" t="s">
        <v>12</v>
      </c>
      <c r="E927" s="25"/>
      <c r="F927" s="26"/>
      <c r="G927" s="25"/>
      <c r="H927" s="26"/>
    </row>
    <row r="928" spans="1:8" ht="22.95" customHeight="1" x14ac:dyDescent="0.3">
      <c r="A928" s="578"/>
      <c r="B928" s="97"/>
      <c r="C928" s="60" t="s">
        <v>783</v>
      </c>
      <c r="D928" s="61" t="s">
        <v>12</v>
      </c>
      <c r="E928" s="25"/>
      <c r="F928" s="26"/>
      <c r="G928" s="25"/>
      <c r="H928" s="26"/>
    </row>
    <row r="929" spans="1:8" ht="22.95" customHeight="1" thickBot="1" x14ac:dyDescent="0.35">
      <c r="A929" s="579"/>
      <c r="B929" s="92"/>
      <c r="C929" s="63" t="s">
        <v>784</v>
      </c>
      <c r="D929" s="64" t="s">
        <v>12</v>
      </c>
      <c r="E929" s="65"/>
      <c r="F929" s="66"/>
      <c r="G929" s="65"/>
      <c r="H929" s="66"/>
    </row>
    <row r="930" spans="1:8" ht="16.2" customHeight="1" thickBot="1" x14ac:dyDescent="0.35">
      <c r="A930" s="583" t="s">
        <v>1308</v>
      </c>
      <c r="B930" s="584"/>
      <c r="C930" s="584"/>
      <c r="D930" s="584"/>
      <c r="E930" s="584"/>
      <c r="F930" s="584"/>
      <c r="G930" s="584"/>
      <c r="H930" s="585"/>
    </row>
    <row r="931" spans="1:8" ht="22.95" customHeight="1" x14ac:dyDescent="0.3">
      <c r="A931" s="611"/>
      <c r="B931" s="73"/>
      <c r="C931" s="74" t="s">
        <v>785</v>
      </c>
      <c r="D931" s="184" t="s">
        <v>12</v>
      </c>
      <c r="E931" s="76"/>
      <c r="F931" s="77"/>
      <c r="G931" s="76"/>
      <c r="H931" s="77"/>
    </row>
    <row r="932" spans="1:8" ht="22.95" customHeight="1" thickBot="1" x14ac:dyDescent="0.35">
      <c r="A932" s="616"/>
      <c r="B932" s="62"/>
      <c r="C932" s="63" t="s">
        <v>782</v>
      </c>
      <c r="D932" s="64" t="s">
        <v>12</v>
      </c>
      <c r="E932" s="65"/>
      <c r="F932" s="66"/>
      <c r="G932" s="65"/>
      <c r="H932" s="66"/>
    </row>
    <row r="933" spans="1:8" ht="16.2" customHeight="1" thickBot="1" x14ac:dyDescent="0.35">
      <c r="A933" s="583" t="s">
        <v>1309</v>
      </c>
      <c r="B933" s="584"/>
      <c r="C933" s="584"/>
      <c r="D933" s="584"/>
      <c r="E933" s="584"/>
      <c r="F933" s="584"/>
      <c r="G933" s="584"/>
      <c r="H933" s="585"/>
    </row>
    <row r="934" spans="1:8" ht="49.95" customHeight="1" x14ac:dyDescent="0.3">
      <c r="A934" s="401"/>
      <c r="B934" s="183"/>
      <c r="C934" s="74" t="s">
        <v>786</v>
      </c>
      <c r="D934" s="184" t="s">
        <v>12</v>
      </c>
      <c r="E934" s="76"/>
      <c r="F934" s="77"/>
      <c r="G934" s="76"/>
      <c r="H934" s="77"/>
    </row>
    <row r="935" spans="1:8" ht="49.95" customHeight="1" x14ac:dyDescent="0.3">
      <c r="A935" s="186"/>
      <c r="B935" s="97"/>
      <c r="C935" s="60" t="s">
        <v>787</v>
      </c>
      <c r="D935" s="61" t="s">
        <v>12</v>
      </c>
      <c r="E935" s="25"/>
      <c r="F935" s="26"/>
      <c r="G935" s="25"/>
      <c r="H935" s="26"/>
    </row>
    <row r="936" spans="1:8" ht="49.95" customHeight="1" x14ac:dyDescent="0.3">
      <c r="A936" s="186"/>
      <c r="B936" s="97"/>
      <c r="C936" s="60" t="s">
        <v>788</v>
      </c>
      <c r="D936" s="61" t="s">
        <v>12</v>
      </c>
      <c r="E936" s="25"/>
      <c r="F936" s="26"/>
      <c r="G936" s="25"/>
      <c r="H936" s="26"/>
    </row>
    <row r="937" spans="1:8" ht="49.95" customHeight="1" thickBot="1" x14ac:dyDescent="0.35">
      <c r="A937" s="182"/>
      <c r="B937" s="92"/>
      <c r="C937" s="63" t="s">
        <v>789</v>
      </c>
      <c r="D937" s="64" t="s">
        <v>12</v>
      </c>
      <c r="E937" s="65"/>
      <c r="F937" s="66"/>
      <c r="G937" s="65"/>
      <c r="H937" s="66"/>
    </row>
    <row r="938" spans="1:8" ht="16.2" customHeight="1" thickBot="1" x14ac:dyDescent="0.35">
      <c r="A938" s="583" t="s">
        <v>1310</v>
      </c>
      <c r="B938" s="584"/>
      <c r="C938" s="584"/>
      <c r="D938" s="584"/>
      <c r="E938" s="584"/>
      <c r="F938" s="584"/>
      <c r="G938" s="584"/>
      <c r="H938" s="585"/>
    </row>
    <row r="939" spans="1:8" ht="22.95" customHeight="1" x14ac:dyDescent="0.3">
      <c r="A939" s="577"/>
      <c r="B939" s="183" t="s">
        <v>790</v>
      </c>
      <c r="C939" s="74" t="s">
        <v>791</v>
      </c>
      <c r="D939" s="184" t="s">
        <v>12</v>
      </c>
      <c r="E939" s="76"/>
      <c r="F939" s="77"/>
      <c r="G939" s="76"/>
      <c r="H939" s="77"/>
    </row>
    <row r="940" spans="1:8" ht="22.95" customHeight="1" x14ac:dyDescent="0.3">
      <c r="A940" s="578"/>
      <c r="B940" s="97" t="s">
        <v>792</v>
      </c>
      <c r="C940" s="60" t="s">
        <v>793</v>
      </c>
      <c r="D940" s="61" t="s">
        <v>12</v>
      </c>
      <c r="E940" s="25"/>
      <c r="F940" s="26"/>
      <c r="G940" s="25"/>
      <c r="H940" s="26"/>
    </row>
    <row r="941" spans="1:8" ht="22.95" customHeight="1" thickBot="1" x14ac:dyDescent="0.35">
      <c r="A941" s="579"/>
      <c r="B941" s="92" t="s">
        <v>794</v>
      </c>
      <c r="C941" s="63" t="s">
        <v>795</v>
      </c>
      <c r="D941" s="64" t="s">
        <v>12</v>
      </c>
      <c r="E941" s="65"/>
      <c r="F941" s="66"/>
      <c r="G941" s="65"/>
      <c r="H941" s="66"/>
    </row>
    <row r="942" spans="1:8" ht="22.95" customHeight="1" x14ac:dyDescent="0.3">
      <c r="A942" s="607"/>
      <c r="B942" s="91" t="s">
        <v>796</v>
      </c>
      <c r="C942" s="57" t="s">
        <v>797</v>
      </c>
      <c r="D942" s="58" t="s">
        <v>12</v>
      </c>
      <c r="E942" s="20"/>
      <c r="F942" s="21"/>
      <c r="G942" s="20"/>
      <c r="H942" s="21"/>
    </row>
    <row r="943" spans="1:8" ht="22.95" customHeight="1" thickBot="1" x14ac:dyDescent="0.35">
      <c r="A943" s="579"/>
      <c r="B943" s="92" t="s">
        <v>798</v>
      </c>
      <c r="C943" s="63" t="s">
        <v>799</v>
      </c>
      <c r="D943" s="64" t="s">
        <v>12</v>
      </c>
      <c r="E943" s="65"/>
      <c r="F943" s="66"/>
      <c r="G943" s="65"/>
      <c r="H943" s="66"/>
    </row>
    <row r="944" spans="1:8" x14ac:dyDescent="0.3">
      <c r="A944" s="174"/>
    </row>
    <row r="945" spans="1:13" ht="16.2" thickBot="1" x14ac:dyDescent="0.35">
      <c r="A945" s="174"/>
    </row>
    <row r="946" spans="1:13" ht="18" customHeight="1" thickBot="1" x14ac:dyDescent="0.35">
      <c r="A946" s="586" t="s">
        <v>6</v>
      </c>
      <c r="B946" s="587"/>
      <c r="C946" s="587"/>
      <c r="D946" s="587"/>
      <c r="E946" s="587"/>
      <c r="F946" s="588"/>
      <c r="G946" s="393"/>
      <c r="H946" s="393"/>
      <c r="I946" s="11"/>
      <c r="J946" s="11"/>
      <c r="K946" s="11"/>
      <c r="L946" s="11"/>
      <c r="M946" s="11"/>
    </row>
    <row r="947" spans="1:13" ht="31.8" thickBot="1" x14ac:dyDescent="0.35">
      <c r="A947" s="190" t="s">
        <v>7</v>
      </c>
      <c r="B947" s="190" t="s">
        <v>8</v>
      </c>
      <c r="C947" s="191" t="s">
        <v>1270</v>
      </c>
      <c r="D947" s="191" t="s">
        <v>10</v>
      </c>
      <c r="E947" s="49" t="s">
        <v>1219</v>
      </c>
      <c r="F947" s="49" t="s">
        <v>1220</v>
      </c>
      <c r="G947" s="49" t="s">
        <v>1221</v>
      </c>
      <c r="H947" s="49" t="s">
        <v>1222</v>
      </c>
    </row>
    <row r="948" spans="1:13" ht="16.2" customHeight="1" thickBot="1" x14ac:dyDescent="0.35">
      <c r="A948" s="583" t="s">
        <v>1311</v>
      </c>
      <c r="B948" s="584"/>
      <c r="C948" s="584"/>
      <c r="D948" s="584"/>
      <c r="E948" s="584"/>
      <c r="F948" s="584"/>
      <c r="G948" s="584"/>
      <c r="H948" s="585"/>
    </row>
    <row r="949" spans="1:13" ht="49.95" customHeight="1" thickBot="1" x14ac:dyDescent="0.35">
      <c r="A949" s="156"/>
      <c r="B949" s="157"/>
      <c r="C949" s="353" t="s">
        <v>800</v>
      </c>
      <c r="D949" s="159" t="s">
        <v>12</v>
      </c>
      <c r="E949" s="421"/>
      <c r="F949" s="223"/>
      <c r="G949" s="421"/>
      <c r="H949" s="223"/>
    </row>
    <row r="950" spans="1:13" ht="49.95" customHeight="1" x14ac:dyDescent="0.3">
      <c r="A950" s="609"/>
      <c r="B950" s="91"/>
      <c r="C950" s="57" t="s">
        <v>801</v>
      </c>
      <c r="D950" s="58" t="s">
        <v>12</v>
      </c>
      <c r="E950" s="193"/>
      <c r="F950" s="21"/>
      <c r="G950" s="193"/>
      <c r="H950" s="21"/>
    </row>
    <row r="951" spans="1:13" ht="49.95" customHeight="1" thickBot="1" x14ac:dyDescent="0.35">
      <c r="A951" s="610"/>
      <c r="B951" s="92"/>
      <c r="C951" s="63" t="s">
        <v>802</v>
      </c>
      <c r="D951" s="64" t="s">
        <v>12</v>
      </c>
      <c r="E951" s="194"/>
      <c r="F951" s="66"/>
      <c r="G951" s="194"/>
      <c r="H951" s="66"/>
    </row>
    <row r="952" spans="1:13" ht="49.95" customHeight="1" thickBot="1" x14ac:dyDescent="0.35">
      <c r="A952" s="95"/>
      <c r="B952" s="96"/>
      <c r="C952" s="51" t="s">
        <v>803</v>
      </c>
      <c r="D952" s="52" t="s">
        <v>12</v>
      </c>
      <c r="E952" s="192"/>
      <c r="F952" s="54"/>
      <c r="G952" s="192"/>
      <c r="H952" s="54"/>
    </row>
    <row r="953" spans="1:13" ht="49.95" customHeight="1" x14ac:dyDescent="0.3">
      <c r="A953" s="141"/>
      <c r="B953" s="91"/>
      <c r="C953" s="57" t="s">
        <v>804</v>
      </c>
      <c r="D953" s="58" t="s">
        <v>12</v>
      </c>
      <c r="E953" s="193"/>
      <c r="F953" s="21"/>
      <c r="G953" s="193"/>
      <c r="H953" s="21"/>
    </row>
    <row r="954" spans="1:13" ht="49.95" customHeight="1" x14ac:dyDescent="0.3">
      <c r="A954" s="142"/>
      <c r="B954" s="97"/>
      <c r="C954" s="60" t="s">
        <v>805</v>
      </c>
      <c r="D954" s="61" t="s">
        <v>12</v>
      </c>
      <c r="E954" s="195"/>
      <c r="F954" s="26"/>
      <c r="G954" s="195"/>
      <c r="H954" s="26"/>
    </row>
    <row r="955" spans="1:13" ht="49.95" customHeight="1" x14ac:dyDescent="0.3">
      <c r="A955" s="142"/>
      <c r="B955" s="97"/>
      <c r="C955" s="60" t="s">
        <v>806</v>
      </c>
      <c r="D955" s="61" t="s">
        <v>12</v>
      </c>
      <c r="E955" s="195"/>
      <c r="F955" s="26"/>
      <c r="G955" s="195"/>
      <c r="H955" s="26"/>
    </row>
    <row r="956" spans="1:13" ht="49.95" customHeight="1" thickBot="1" x14ac:dyDescent="0.35">
      <c r="A956" s="143"/>
      <c r="B956" s="92"/>
      <c r="C956" s="63" t="s">
        <v>807</v>
      </c>
      <c r="D956" s="64" t="s">
        <v>12</v>
      </c>
      <c r="E956" s="194"/>
      <c r="F956" s="66"/>
      <c r="G956" s="194"/>
      <c r="H956" s="66"/>
    </row>
    <row r="957" spans="1:13" ht="16.2" customHeight="1" thickBot="1" x14ac:dyDescent="0.35">
      <c r="A957" s="583" t="s">
        <v>1312</v>
      </c>
      <c r="B957" s="584"/>
      <c r="C957" s="584"/>
      <c r="D957" s="584"/>
      <c r="E957" s="584"/>
      <c r="F957" s="584"/>
      <c r="G957" s="584"/>
      <c r="H957" s="585"/>
    </row>
    <row r="958" spans="1:13" ht="49.95" customHeight="1" thickBot="1" x14ac:dyDescent="0.35">
      <c r="A958" s="352"/>
      <c r="B958" s="157"/>
      <c r="C958" s="353" t="s">
        <v>808</v>
      </c>
      <c r="D958" s="159" t="s">
        <v>12</v>
      </c>
      <c r="E958" s="421"/>
      <c r="F958" s="223"/>
      <c r="G958" s="421"/>
      <c r="H958" s="223"/>
    </row>
    <row r="959" spans="1:13" ht="49.95" customHeight="1" thickBot="1" x14ac:dyDescent="0.35">
      <c r="A959" s="163"/>
      <c r="B959" s="96"/>
      <c r="C959" s="51" t="s">
        <v>809</v>
      </c>
      <c r="D959" s="52" t="s">
        <v>12</v>
      </c>
      <c r="E959" s="192"/>
      <c r="F959" s="54"/>
      <c r="G959" s="192"/>
      <c r="H959" s="54"/>
    </row>
    <row r="960" spans="1:13" ht="49.95" customHeight="1" thickBot="1" x14ac:dyDescent="0.35">
      <c r="A960" s="163"/>
      <c r="B960" s="96"/>
      <c r="C960" s="51" t="s">
        <v>810</v>
      </c>
      <c r="D960" s="52" t="s">
        <v>12</v>
      </c>
      <c r="E960" s="192"/>
      <c r="F960" s="54"/>
      <c r="G960" s="192"/>
      <c r="H960" s="54"/>
    </row>
    <row r="961" spans="1:13" ht="49.95" customHeight="1" thickBot="1" x14ac:dyDescent="0.35">
      <c r="A961" s="163"/>
      <c r="B961" s="96"/>
      <c r="C961" s="51" t="s">
        <v>811</v>
      </c>
      <c r="D961" s="52" t="s">
        <v>12</v>
      </c>
      <c r="E961" s="192"/>
      <c r="F961" s="54"/>
      <c r="G961" s="192"/>
      <c r="H961" s="54"/>
    </row>
    <row r="962" spans="1:13" ht="16.2" customHeight="1" thickBot="1" x14ac:dyDescent="0.35">
      <c r="A962" s="583" t="s">
        <v>1313</v>
      </c>
      <c r="B962" s="584"/>
      <c r="C962" s="584"/>
      <c r="D962" s="584"/>
      <c r="E962" s="584"/>
      <c r="F962" s="584"/>
      <c r="G962" s="584"/>
      <c r="H962" s="585"/>
    </row>
    <row r="963" spans="1:13" ht="49.95" customHeight="1" thickBot="1" x14ac:dyDescent="0.35">
      <c r="A963" s="352"/>
      <c r="B963" s="157"/>
      <c r="C963" s="353" t="s">
        <v>812</v>
      </c>
      <c r="D963" s="159" t="s">
        <v>12</v>
      </c>
      <c r="E963" s="421"/>
      <c r="F963" s="223"/>
      <c r="G963" s="421"/>
      <c r="H963" s="223"/>
    </row>
    <row r="964" spans="1:13" ht="49.95" customHeight="1" thickBot="1" x14ac:dyDescent="0.35">
      <c r="A964" s="163"/>
      <c r="B964" s="96"/>
      <c r="C964" s="51" t="s">
        <v>813</v>
      </c>
      <c r="D964" s="52" t="s">
        <v>12</v>
      </c>
      <c r="E964" s="192"/>
      <c r="F964" s="54"/>
      <c r="G964" s="192"/>
      <c r="H964" s="54"/>
    </row>
    <row r="965" spans="1:13" ht="49.95" customHeight="1" thickBot="1" x14ac:dyDescent="0.35">
      <c r="A965" s="163"/>
      <c r="B965" s="96"/>
      <c r="C965" s="51" t="s">
        <v>814</v>
      </c>
      <c r="D965" s="52" t="s">
        <v>12</v>
      </c>
      <c r="E965" s="192"/>
      <c r="F965" s="54"/>
      <c r="G965" s="192"/>
      <c r="H965" s="54"/>
    </row>
    <row r="966" spans="1:13" ht="16.2" customHeight="1" thickBot="1" x14ac:dyDescent="0.35">
      <c r="A966" s="583" t="s">
        <v>1314</v>
      </c>
      <c r="B966" s="584"/>
      <c r="C966" s="584"/>
      <c r="D966" s="584"/>
      <c r="E966" s="584"/>
      <c r="F966" s="584"/>
      <c r="G966" s="584"/>
      <c r="H966" s="585"/>
    </row>
    <row r="967" spans="1:13" ht="49.95" customHeight="1" thickBot="1" x14ac:dyDescent="0.35">
      <c r="A967" s="163"/>
      <c r="B967" s="96"/>
      <c r="C967" s="51" t="s">
        <v>815</v>
      </c>
      <c r="D967" s="196" t="s">
        <v>12</v>
      </c>
      <c r="E967" s="197"/>
      <c r="F967" s="54"/>
      <c r="G967" s="197"/>
      <c r="H967" s="54"/>
    </row>
    <row r="968" spans="1:13" x14ac:dyDescent="0.3">
      <c r="A968" s="198"/>
      <c r="B968" s="11"/>
      <c r="C968" s="11"/>
      <c r="D968" s="11"/>
      <c r="E968" s="11"/>
      <c r="F968" s="11"/>
      <c r="G968" s="11"/>
      <c r="H968" s="11"/>
      <c r="I968" s="11"/>
      <c r="J968" s="11"/>
      <c r="K968" s="11"/>
      <c r="L968" s="11"/>
      <c r="M968" s="11"/>
    </row>
    <row r="969" spans="1:13" ht="16.2" thickBot="1" x14ac:dyDescent="0.35">
      <c r="A969" s="198"/>
      <c r="B969" s="11"/>
      <c r="C969" s="11"/>
      <c r="D969" s="11"/>
      <c r="E969" s="11"/>
      <c r="F969" s="11"/>
      <c r="G969" s="11"/>
      <c r="H969" s="11"/>
      <c r="I969" s="11"/>
      <c r="J969" s="11"/>
      <c r="K969" s="11"/>
      <c r="L969" s="11"/>
      <c r="M969" s="11"/>
    </row>
    <row r="970" spans="1:13" ht="18" customHeight="1" thickBot="1" x14ac:dyDescent="0.35">
      <c r="A970" s="586" t="s">
        <v>6</v>
      </c>
      <c r="B970" s="587"/>
      <c r="C970" s="587"/>
      <c r="D970" s="587"/>
      <c r="E970" s="587"/>
      <c r="F970" s="588"/>
      <c r="G970" s="393"/>
      <c r="H970" s="393"/>
    </row>
    <row r="971" spans="1:13" ht="31.8" thickBot="1" x14ac:dyDescent="0.35">
      <c r="A971" s="47" t="s">
        <v>7</v>
      </c>
      <c r="B971" s="47" t="s">
        <v>8</v>
      </c>
      <c r="C971" s="48" t="s">
        <v>1270</v>
      </c>
      <c r="D971" s="48" t="s">
        <v>10</v>
      </c>
      <c r="E971" s="49" t="s">
        <v>1219</v>
      </c>
      <c r="F971" s="49" t="s">
        <v>1220</v>
      </c>
      <c r="G971" s="49" t="s">
        <v>1221</v>
      </c>
      <c r="H971" s="49" t="s">
        <v>1222</v>
      </c>
    </row>
    <row r="972" spans="1:13" ht="16.2" customHeight="1" thickBot="1" x14ac:dyDescent="0.35">
      <c r="A972" s="583" t="s">
        <v>1315</v>
      </c>
      <c r="B972" s="584"/>
      <c r="C972" s="584"/>
      <c r="D972" s="584"/>
      <c r="E972" s="584"/>
      <c r="F972" s="584"/>
      <c r="G972" s="584"/>
      <c r="H972" s="585"/>
    </row>
    <row r="973" spans="1:13" x14ac:dyDescent="0.3">
      <c r="A973" s="577"/>
      <c r="B973" s="183"/>
      <c r="C973" s="74" t="s">
        <v>816</v>
      </c>
      <c r="D973" s="184" t="s">
        <v>12</v>
      </c>
      <c r="E973" s="422"/>
      <c r="F973" s="77"/>
      <c r="G973" s="422"/>
      <c r="H973" s="77"/>
    </row>
    <row r="974" spans="1:13" x14ac:dyDescent="0.3">
      <c r="A974" s="578"/>
      <c r="B974" s="97"/>
      <c r="C974" s="60" t="s">
        <v>817</v>
      </c>
      <c r="D974" s="61" t="s">
        <v>12</v>
      </c>
      <c r="E974" s="195"/>
      <c r="F974" s="26"/>
      <c r="G974" s="195"/>
      <c r="H974" s="26"/>
    </row>
    <row r="975" spans="1:13" x14ac:dyDescent="0.3">
      <c r="A975" s="578"/>
      <c r="B975" s="97"/>
      <c r="C975" s="60" t="s">
        <v>818</v>
      </c>
      <c r="D975" s="61" t="s">
        <v>12</v>
      </c>
      <c r="E975" s="195"/>
      <c r="F975" s="26"/>
      <c r="G975" s="195"/>
      <c r="H975" s="26"/>
    </row>
    <row r="976" spans="1:13" x14ac:dyDescent="0.3">
      <c r="A976" s="578"/>
      <c r="B976" s="97"/>
      <c r="C976" s="60" t="s">
        <v>819</v>
      </c>
      <c r="D976" s="61" t="s">
        <v>12</v>
      </c>
      <c r="E976" s="195"/>
      <c r="F976" s="26"/>
      <c r="G976" s="195"/>
      <c r="H976" s="26"/>
    </row>
    <row r="977" spans="1:8" x14ac:dyDescent="0.3">
      <c r="A977" s="578"/>
      <c r="B977" s="97"/>
      <c r="C977" s="60" t="s">
        <v>820</v>
      </c>
      <c r="D977" s="61" t="s">
        <v>12</v>
      </c>
      <c r="E977" s="195"/>
      <c r="F977" s="26"/>
      <c r="G977" s="195"/>
      <c r="H977" s="26"/>
    </row>
    <row r="978" spans="1:8" x14ac:dyDescent="0.3">
      <c r="A978" s="578"/>
      <c r="B978" s="97"/>
      <c r="C978" s="60" t="s">
        <v>821</v>
      </c>
      <c r="D978" s="61" t="s">
        <v>12</v>
      </c>
      <c r="E978" s="195"/>
      <c r="F978" s="26"/>
      <c r="G978" s="195"/>
      <c r="H978" s="26"/>
    </row>
    <row r="979" spans="1:8" ht="16.2" thickBot="1" x14ac:dyDescent="0.35">
      <c r="A979" s="579"/>
      <c r="B979" s="92"/>
      <c r="C979" s="63" t="s">
        <v>822</v>
      </c>
      <c r="D979" s="64" t="s">
        <v>12</v>
      </c>
      <c r="E979" s="194"/>
      <c r="F979" s="66"/>
      <c r="G979" s="194"/>
      <c r="H979" s="66"/>
    </row>
    <row r="980" spans="1:8" x14ac:dyDescent="0.3">
      <c r="A980" s="607"/>
      <c r="B980" s="91"/>
      <c r="C980" s="57" t="s">
        <v>823</v>
      </c>
      <c r="D980" s="58" t="s">
        <v>12</v>
      </c>
      <c r="E980" s="193"/>
      <c r="F980" s="21"/>
      <c r="G980" s="193"/>
      <c r="H980" s="21"/>
    </row>
    <row r="981" spans="1:8" x14ac:dyDescent="0.3">
      <c r="A981" s="578"/>
      <c r="B981" s="97"/>
      <c r="C981" s="60" t="s">
        <v>824</v>
      </c>
      <c r="D981" s="61" t="s">
        <v>12</v>
      </c>
      <c r="E981" s="195"/>
      <c r="F981" s="26"/>
      <c r="G981" s="195"/>
      <c r="H981" s="26"/>
    </row>
    <row r="982" spans="1:8" x14ac:dyDescent="0.3">
      <c r="A982" s="578"/>
      <c r="B982" s="97"/>
      <c r="C982" s="60" t="s">
        <v>825</v>
      </c>
      <c r="D982" s="61" t="s">
        <v>12</v>
      </c>
      <c r="E982" s="195"/>
      <c r="F982" s="26"/>
      <c r="G982" s="195"/>
      <c r="H982" s="26"/>
    </row>
    <row r="983" spans="1:8" x14ac:dyDescent="0.3">
      <c r="A983" s="578"/>
      <c r="B983" s="97"/>
      <c r="C983" s="60" t="s">
        <v>826</v>
      </c>
      <c r="D983" s="61" t="s">
        <v>12</v>
      </c>
      <c r="E983" s="195"/>
      <c r="F983" s="26"/>
      <c r="G983" s="195"/>
      <c r="H983" s="26"/>
    </row>
    <row r="984" spans="1:8" x14ac:dyDescent="0.3">
      <c r="A984" s="578"/>
      <c r="B984" s="97"/>
      <c r="C984" s="60" t="s">
        <v>827</v>
      </c>
      <c r="D984" s="61" t="s">
        <v>12</v>
      </c>
      <c r="E984" s="195"/>
      <c r="F984" s="26"/>
      <c r="G984" s="195"/>
      <c r="H984" s="26"/>
    </row>
    <row r="985" spans="1:8" x14ac:dyDescent="0.3">
      <c r="A985" s="578"/>
      <c r="B985" s="97"/>
      <c r="C985" s="60" t="s">
        <v>828</v>
      </c>
      <c r="D985" s="61" t="s">
        <v>12</v>
      </c>
      <c r="E985" s="195"/>
      <c r="F985" s="26"/>
      <c r="G985" s="195"/>
      <c r="H985" s="26"/>
    </row>
    <row r="986" spans="1:8" ht="16.2" thickBot="1" x14ac:dyDescent="0.35">
      <c r="A986" s="608"/>
      <c r="B986" s="98"/>
      <c r="C986" s="99" t="s">
        <v>829</v>
      </c>
      <c r="D986" s="100" t="s">
        <v>12</v>
      </c>
      <c r="E986" s="199"/>
      <c r="F986" s="30"/>
      <c r="G986" s="199"/>
      <c r="H986" s="30"/>
    </row>
    <row r="987" spans="1:8" ht="16.2" customHeight="1" thickBot="1" x14ac:dyDescent="0.35">
      <c r="A987" s="583" t="s">
        <v>1316</v>
      </c>
      <c r="B987" s="584"/>
      <c r="C987" s="584"/>
      <c r="D987" s="584"/>
      <c r="E987" s="584"/>
      <c r="F987" s="584"/>
      <c r="G987" s="584"/>
      <c r="H987" s="585"/>
    </row>
    <row r="988" spans="1:8" ht="49.95" customHeight="1" x14ac:dyDescent="0.3">
      <c r="A988" s="401"/>
      <c r="B988" s="183"/>
      <c r="C988" s="74" t="s">
        <v>830</v>
      </c>
      <c r="D988" s="184" t="s">
        <v>12</v>
      </c>
      <c r="E988" s="422"/>
      <c r="F988" s="77"/>
      <c r="G988" s="422"/>
      <c r="H988" s="77"/>
    </row>
    <row r="989" spans="1:8" ht="49.95" customHeight="1" x14ac:dyDescent="0.3">
      <c r="A989" s="186"/>
      <c r="B989" s="97"/>
      <c r="C989" s="60" t="s">
        <v>831</v>
      </c>
      <c r="D989" s="61" t="s">
        <v>12</v>
      </c>
      <c r="E989" s="195"/>
      <c r="F989" s="26"/>
      <c r="G989" s="195"/>
      <c r="H989" s="26"/>
    </row>
    <row r="990" spans="1:8" ht="49.95" customHeight="1" x14ac:dyDescent="0.3">
      <c r="A990" s="186"/>
      <c r="B990" s="97"/>
      <c r="C990" s="60" t="s">
        <v>832</v>
      </c>
      <c r="D990" s="61" t="s">
        <v>12</v>
      </c>
      <c r="E990" s="195"/>
      <c r="F990" s="26"/>
      <c r="G990" s="195"/>
      <c r="H990" s="26"/>
    </row>
    <row r="991" spans="1:8" ht="49.95" customHeight="1" thickBot="1" x14ac:dyDescent="0.35">
      <c r="A991" s="182"/>
      <c r="B991" s="92"/>
      <c r="C991" s="63" t="s">
        <v>833</v>
      </c>
      <c r="D991" s="64" t="s">
        <v>12</v>
      </c>
      <c r="E991" s="194"/>
      <c r="F991" s="66"/>
      <c r="G991" s="194"/>
      <c r="H991" s="66"/>
    </row>
    <row r="992" spans="1:8" ht="16.2" customHeight="1" thickBot="1" x14ac:dyDescent="0.35">
      <c r="A992" s="583" t="s">
        <v>1317</v>
      </c>
      <c r="B992" s="584"/>
      <c r="C992" s="584"/>
      <c r="D992" s="584"/>
      <c r="E992" s="584"/>
      <c r="F992" s="584"/>
      <c r="G992" s="584"/>
      <c r="H992" s="585"/>
    </row>
    <row r="993" spans="1:8" ht="30" customHeight="1" x14ac:dyDescent="0.3">
      <c r="A993" s="577"/>
      <c r="B993" s="183"/>
      <c r="C993" s="74" t="s">
        <v>834</v>
      </c>
      <c r="D993" s="420" t="s">
        <v>12</v>
      </c>
      <c r="E993" s="423"/>
      <c r="F993" s="77"/>
      <c r="G993" s="423"/>
      <c r="H993" s="77"/>
    </row>
    <row r="994" spans="1:8" ht="30" customHeight="1" thickBot="1" x14ac:dyDescent="0.35">
      <c r="A994" s="579"/>
      <c r="B994" s="92"/>
      <c r="C994" s="63" t="s">
        <v>835</v>
      </c>
      <c r="D994" s="188" t="s">
        <v>12</v>
      </c>
      <c r="E994" s="200"/>
      <c r="F994" s="66"/>
      <c r="G994" s="200"/>
      <c r="H994" s="66"/>
    </row>
    <row r="995" spans="1:8" ht="16.2" customHeight="1" thickBot="1" x14ac:dyDescent="0.35">
      <c r="A995" s="583" t="s">
        <v>1318</v>
      </c>
      <c r="B995" s="584"/>
      <c r="C995" s="584"/>
      <c r="D995" s="584"/>
      <c r="E995" s="584"/>
      <c r="F995" s="584"/>
      <c r="G995" s="584"/>
      <c r="H995" s="585"/>
    </row>
    <row r="996" spans="1:8" ht="49.95" customHeight="1" x14ac:dyDescent="0.3">
      <c r="A996" s="401"/>
      <c r="B996" s="183"/>
      <c r="C996" s="74" t="s">
        <v>836</v>
      </c>
      <c r="D996" s="420" t="s">
        <v>12</v>
      </c>
      <c r="E996" s="423"/>
      <c r="F996" s="77"/>
      <c r="G996" s="423"/>
      <c r="H996" s="77"/>
    </row>
    <row r="997" spans="1:8" ht="49.95" customHeight="1" x14ac:dyDescent="0.3">
      <c r="A997" s="186"/>
      <c r="B997" s="97"/>
      <c r="C997" s="60" t="s">
        <v>837</v>
      </c>
      <c r="D997" s="187" t="s">
        <v>12</v>
      </c>
      <c r="E997" s="201"/>
      <c r="F997" s="26"/>
      <c r="G997" s="201"/>
      <c r="H997" s="26"/>
    </row>
    <row r="998" spans="1:8" ht="49.95" customHeight="1" thickBot="1" x14ac:dyDescent="0.35">
      <c r="A998" s="182"/>
      <c r="B998" s="92"/>
      <c r="C998" s="63" t="s">
        <v>838</v>
      </c>
      <c r="D998" s="188" t="s">
        <v>12</v>
      </c>
      <c r="E998" s="200"/>
      <c r="F998" s="66"/>
      <c r="G998" s="200"/>
      <c r="H998" s="66"/>
    </row>
    <row r="999" spans="1:8" x14ac:dyDescent="0.3">
      <c r="A999" s="174"/>
    </row>
    <row r="1000" spans="1:8" ht="16.2" thickBot="1" x14ac:dyDescent="0.35">
      <c r="A1000" s="174"/>
    </row>
    <row r="1001" spans="1:8" ht="18" customHeight="1" thickBot="1" x14ac:dyDescent="0.35">
      <c r="A1001" s="586" t="s">
        <v>6</v>
      </c>
      <c r="B1001" s="587"/>
      <c r="C1001" s="587"/>
      <c r="D1001" s="587"/>
      <c r="E1001" s="587"/>
      <c r="F1001" s="588"/>
      <c r="G1001" s="393"/>
      <c r="H1001" s="393"/>
    </row>
    <row r="1002" spans="1:8" ht="33" customHeight="1" thickBot="1" x14ac:dyDescent="0.35">
      <c r="A1002" s="47" t="s">
        <v>7</v>
      </c>
      <c r="B1002" s="47" t="s">
        <v>8</v>
      </c>
      <c r="C1002" s="48" t="s">
        <v>1270</v>
      </c>
      <c r="D1002" s="48" t="s">
        <v>10</v>
      </c>
      <c r="E1002" s="49" t="s">
        <v>1219</v>
      </c>
      <c r="F1002" s="49" t="s">
        <v>1220</v>
      </c>
      <c r="G1002" s="49" t="s">
        <v>1221</v>
      </c>
      <c r="H1002" s="49" t="s">
        <v>1222</v>
      </c>
    </row>
    <row r="1003" spans="1:8" ht="16.2" customHeight="1" thickBot="1" x14ac:dyDescent="0.35">
      <c r="A1003" s="583" t="s">
        <v>1319</v>
      </c>
      <c r="B1003" s="584"/>
      <c r="C1003" s="584"/>
      <c r="D1003" s="584"/>
      <c r="E1003" s="584"/>
      <c r="F1003" s="584"/>
      <c r="G1003" s="584"/>
      <c r="H1003" s="585"/>
    </row>
    <row r="1004" spans="1:8" ht="16.2" thickBot="1" x14ac:dyDescent="0.35">
      <c r="A1004" s="589" t="s">
        <v>839</v>
      </c>
      <c r="B1004" s="590"/>
      <c r="C1004" s="590"/>
      <c r="D1004" s="590"/>
      <c r="E1004" s="590"/>
      <c r="F1004" s="590"/>
      <c r="G1004" s="590"/>
      <c r="H1004" s="591"/>
    </row>
    <row r="1005" spans="1:8" x14ac:dyDescent="0.3">
      <c r="A1005" s="577"/>
      <c r="B1005" s="183"/>
      <c r="C1005" s="74" t="s">
        <v>840</v>
      </c>
      <c r="D1005" s="184" t="s">
        <v>12</v>
      </c>
      <c r="E1005" s="76"/>
      <c r="F1005" s="77"/>
      <c r="G1005" s="76"/>
      <c r="H1005" s="77"/>
    </row>
    <row r="1006" spans="1:8" x14ac:dyDescent="0.3">
      <c r="A1006" s="578"/>
      <c r="B1006" s="97"/>
      <c r="C1006" s="60" t="s">
        <v>841</v>
      </c>
      <c r="D1006" s="61" t="s">
        <v>12</v>
      </c>
      <c r="E1006" s="25"/>
      <c r="F1006" s="26"/>
      <c r="G1006" s="25"/>
      <c r="H1006" s="26"/>
    </row>
    <row r="1007" spans="1:8" x14ac:dyDescent="0.3">
      <c r="A1007" s="578"/>
      <c r="B1007" s="97"/>
      <c r="C1007" s="60" t="s">
        <v>842</v>
      </c>
      <c r="D1007" s="61" t="s">
        <v>12</v>
      </c>
      <c r="E1007" s="25"/>
      <c r="F1007" s="26"/>
      <c r="G1007" s="25"/>
      <c r="H1007" s="26"/>
    </row>
    <row r="1008" spans="1:8" x14ac:dyDescent="0.3">
      <c r="A1008" s="578"/>
      <c r="B1008" s="97"/>
      <c r="C1008" s="60" t="s">
        <v>843</v>
      </c>
      <c r="D1008" s="61" t="s">
        <v>12</v>
      </c>
      <c r="E1008" s="25"/>
      <c r="F1008" s="26"/>
      <c r="G1008" s="25"/>
      <c r="H1008" s="26"/>
    </row>
    <row r="1009" spans="1:8" x14ac:dyDescent="0.3">
      <c r="A1009" s="578"/>
      <c r="B1009" s="97"/>
      <c r="C1009" s="60" t="s">
        <v>844</v>
      </c>
      <c r="D1009" s="61" t="s">
        <v>12</v>
      </c>
      <c r="E1009" s="25"/>
      <c r="F1009" s="26"/>
      <c r="G1009" s="25"/>
      <c r="H1009" s="26"/>
    </row>
    <row r="1010" spans="1:8" x14ac:dyDescent="0.3">
      <c r="A1010" s="578"/>
      <c r="B1010" s="97"/>
      <c r="C1010" s="60" t="s">
        <v>845</v>
      </c>
      <c r="D1010" s="61" t="s">
        <v>12</v>
      </c>
      <c r="E1010" s="25"/>
      <c r="F1010" s="26"/>
      <c r="G1010" s="25"/>
      <c r="H1010" s="26"/>
    </row>
    <row r="1011" spans="1:8" x14ac:dyDescent="0.3">
      <c r="A1011" s="578"/>
      <c r="B1011" s="97"/>
      <c r="C1011" s="60" t="s">
        <v>846</v>
      </c>
      <c r="D1011" s="61" t="s">
        <v>12</v>
      </c>
      <c r="E1011" s="25"/>
      <c r="F1011" s="26"/>
      <c r="G1011" s="25"/>
      <c r="H1011" s="26"/>
    </row>
    <row r="1012" spans="1:8" ht="16.2" thickBot="1" x14ac:dyDescent="0.35">
      <c r="A1012" s="579"/>
      <c r="B1012" s="92"/>
      <c r="C1012" s="63" t="s">
        <v>847</v>
      </c>
      <c r="D1012" s="64" t="s">
        <v>12</v>
      </c>
      <c r="E1012" s="65"/>
      <c r="F1012" s="66"/>
      <c r="G1012" s="65"/>
      <c r="H1012" s="66"/>
    </row>
    <row r="1013" spans="1:8" ht="16.2" thickBot="1" x14ac:dyDescent="0.35">
      <c r="A1013" s="592" t="s">
        <v>848</v>
      </c>
      <c r="B1013" s="593"/>
      <c r="C1013" s="593"/>
      <c r="D1013" s="593"/>
      <c r="E1013" s="593"/>
      <c r="F1013" s="593"/>
      <c r="G1013" s="593"/>
      <c r="H1013" s="594"/>
    </row>
    <row r="1014" spans="1:8" x14ac:dyDescent="0.3">
      <c r="A1014" s="577"/>
      <c r="B1014" s="183"/>
      <c r="C1014" s="74" t="s">
        <v>849</v>
      </c>
      <c r="D1014" s="184" t="s">
        <v>12</v>
      </c>
      <c r="E1014" s="76"/>
      <c r="F1014" s="77"/>
      <c r="G1014" s="76"/>
      <c r="H1014" s="77"/>
    </row>
    <row r="1015" spans="1:8" x14ac:dyDescent="0.3">
      <c r="A1015" s="578"/>
      <c r="B1015" s="97"/>
      <c r="C1015" s="60" t="s">
        <v>850</v>
      </c>
      <c r="D1015" s="61" t="s">
        <v>12</v>
      </c>
      <c r="E1015" s="25"/>
      <c r="F1015" s="26"/>
      <c r="G1015" s="25"/>
      <c r="H1015" s="26"/>
    </row>
    <row r="1016" spans="1:8" x14ac:dyDescent="0.3">
      <c r="A1016" s="578"/>
      <c r="B1016" s="97"/>
      <c r="C1016" s="60" t="s">
        <v>851</v>
      </c>
      <c r="D1016" s="61" t="s">
        <v>12</v>
      </c>
      <c r="E1016" s="25"/>
      <c r="F1016" s="26"/>
      <c r="G1016" s="25"/>
      <c r="H1016" s="26"/>
    </row>
    <row r="1017" spans="1:8" x14ac:dyDescent="0.3">
      <c r="A1017" s="578"/>
      <c r="B1017" s="97"/>
      <c r="C1017" s="60" t="s">
        <v>852</v>
      </c>
      <c r="D1017" s="61" t="s">
        <v>12</v>
      </c>
      <c r="E1017" s="25"/>
      <c r="F1017" s="26"/>
      <c r="G1017" s="25"/>
      <c r="H1017" s="26"/>
    </row>
    <row r="1018" spans="1:8" x14ac:dyDescent="0.3">
      <c r="A1018" s="578"/>
      <c r="B1018" s="97"/>
      <c r="C1018" s="60" t="s">
        <v>853</v>
      </c>
      <c r="D1018" s="61" t="s">
        <v>12</v>
      </c>
      <c r="E1018" s="25"/>
      <c r="F1018" s="26"/>
      <c r="G1018" s="25"/>
      <c r="H1018" s="26"/>
    </row>
    <row r="1019" spans="1:8" x14ac:dyDescent="0.3">
      <c r="A1019" s="578"/>
      <c r="B1019" s="97"/>
      <c r="C1019" s="60" t="s">
        <v>854</v>
      </c>
      <c r="D1019" s="61" t="s">
        <v>12</v>
      </c>
      <c r="E1019" s="25"/>
      <c r="F1019" s="26"/>
      <c r="G1019" s="25"/>
      <c r="H1019" s="26"/>
    </row>
    <row r="1020" spans="1:8" x14ac:dyDescent="0.3">
      <c r="A1020" s="578"/>
      <c r="B1020" s="97"/>
      <c r="C1020" s="60" t="s">
        <v>855</v>
      </c>
      <c r="D1020" s="61" t="s">
        <v>12</v>
      </c>
      <c r="E1020" s="25"/>
      <c r="F1020" s="26"/>
      <c r="G1020" s="25"/>
      <c r="H1020" s="26"/>
    </row>
    <row r="1021" spans="1:8" x14ac:dyDescent="0.3">
      <c r="A1021" s="578"/>
      <c r="B1021" s="97"/>
      <c r="C1021" s="60" t="s">
        <v>856</v>
      </c>
      <c r="D1021" s="61" t="s">
        <v>12</v>
      </c>
      <c r="E1021" s="25"/>
      <c r="F1021" s="26"/>
      <c r="G1021" s="25"/>
      <c r="H1021" s="26"/>
    </row>
    <row r="1022" spans="1:8" ht="16.2" thickBot="1" x14ac:dyDescent="0.35">
      <c r="A1022" s="579"/>
      <c r="B1022" s="92"/>
      <c r="C1022" s="63" t="s">
        <v>857</v>
      </c>
      <c r="D1022" s="64" t="s">
        <v>12</v>
      </c>
      <c r="E1022" s="65"/>
      <c r="F1022" s="66"/>
      <c r="G1022" s="65"/>
      <c r="H1022" s="66"/>
    </row>
    <row r="1023" spans="1:8" ht="16.2" thickBot="1" x14ac:dyDescent="0.35">
      <c r="A1023" s="595" t="s">
        <v>858</v>
      </c>
      <c r="B1023" s="596"/>
      <c r="C1023" s="596"/>
      <c r="D1023" s="596"/>
      <c r="E1023" s="596"/>
      <c r="F1023" s="596"/>
      <c r="G1023" s="596"/>
      <c r="H1023" s="597"/>
    </row>
    <row r="1024" spans="1:8" x14ac:dyDescent="0.3">
      <c r="A1024" s="577"/>
      <c r="B1024" s="183"/>
      <c r="C1024" s="74" t="s">
        <v>859</v>
      </c>
      <c r="D1024" s="184" t="s">
        <v>12</v>
      </c>
      <c r="E1024" s="76"/>
      <c r="F1024" s="77"/>
      <c r="G1024" s="76"/>
      <c r="H1024" s="77"/>
    </row>
    <row r="1025" spans="1:8" x14ac:dyDescent="0.3">
      <c r="A1025" s="578"/>
      <c r="B1025" s="97"/>
      <c r="C1025" s="60" t="s">
        <v>860</v>
      </c>
      <c r="D1025" s="61" t="s">
        <v>12</v>
      </c>
      <c r="E1025" s="25"/>
      <c r="F1025" s="26"/>
      <c r="G1025" s="25"/>
      <c r="H1025" s="26"/>
    </row>
    <row r="1026" spans="1:8" x14ac:dyDescent="0.3">
      <c r="A1026" s="578"/>
      <c r="B1026" s="97"/>
      <c r="C1026" s="60" t="s">
        <v>861</v>
      </c>
      <c r="D1026" s="61" t="s">
        <v>12</v>
      </c>
      <c r="E1026" s="25"/>
      <c r="F1026" s="26"/>
      <c r="G1026" s="25"/>
      <c r="H1026" s="26"/>
    </row>
    <row r="1027" spans="1:8" x14ac:dyDescent="0.3">
      <c r="A1027" s="578"/>
      <c r="B1027" s="97"/>
      <c r="C1027" s="60" t="s">
        <v>862</v>
      </c>
      <c r="D1027" s="61" t="s">
        <v>12</v>
      </c>
      <c r="E1027" s="25"/>
      <c r="F1027" s="26"/>
      <c r="G1027" s="25"/>
      <c r="H1027" s="26"/>
    </row>
    <row r="1028" spans="1:8" x14ac:dyDescent="0.3">
      <c r="A1028" s="578"/>
      <c r="B1028" s="97"/>
      <c r="C1028" s="60" t="s">
        <v>863</v>
      </c>
      <c r="D1028" s="61" t="s">
        <v>12</v>
      </c>
      <c r="E1028" s="25"/>
      <c r="F1028" s="26"/>
      <c r="G1028" s="25"/>
      <c r="H1028" s="26"/>
    </row>
    <row r="1029" spans="1:8" x14ac:dyDescent="0.3">
      <c r="A1029" s="578"/>
      <c r="B1029" s="97"/>
      <c r="C1029" s="60" t="s">
        <v>864</v>
      </c>
      <c r="D1029" s="61" t="s">
        <v>12</v>
      </c>
      <c r="E1029" s="25"/>
      <c r="F1029" s="26"/>
      <c r="G1029" s="25"/>
      <c r="H1029" s="26"/>
    </row>
    <row r="1030" spans="1:8" ht="16.2" thickBot="1" x14ac:dyDescent="0.35">
      <c r="A1030" s="579"/>
      <c r="B1030" s="92"/>
      <c r="C1030" s="63" t="s">
        <v>865</v>
      </c>
      <c r="D1030" s="64" t="s">
        <v>12</v>
      </c>
      <c r="E1030" s="65"/>
      <c r="F1030" s="66"/>
      <c r="G1030" s="65"/>
      <c r="H1030" s="66"/>
    </row>
    <row r="1031" spans="1:8" ht="16.2" customHeight="1" thickBot="1" x14ac:dyDescent="0.35">
      <c r="A1031" s="598" t="s">
        <v>866</v>
      </c>
      <c r="B1031" s="599"/>
      <c r="C1031" s="599"/>
      <c r="D1031" s="599"/>
      <c r="E1031" s="599"/>
      <c r="F1031" s="599"/>
      <c r="G1031" s="599"/>
      <c r="H1031" s="600"/>
    </row>
    <row r="1032" spans="1:8" x14ac:dyDescent="0.3">
      <c r="A1032" s="577"/>
      <c r="B1032" s="183"/>
      <c r="C1032" s="74" t="s">
        <v>867</v>
      </c>
      <c r="D1032" s="184" t="s">
        <v>12</v>
      </c>
      <c r="E1032" s="76"/>
      <c r="F1032" s="77"/>
      <c r="G1032" s="76"/>
      <c r="H1032" s="77"/>
    </row>
    <row r="1033" spans="1:8" x14ac:dyDescent="0.3">
      <c r="A1033" s="578"/>
      <c r="B1033" s="97"/>
      <c r="C1033" s="60" t="s">
        <v>868</v>
      </c>
      <c r="D1033" s="61" t="s">
        <v>12</v>
      </c>
      <c r="E1033" s="25"/>
      <c r="F1033" s="26"/>
      <c r="G1033" s="25"/>
      <c r="H1033" s="26"/>
    </row>
    <row r="1034" spans="1:8" x14ac:dyDescent="0.3">
      <c r="A1034" s="578"/>
      <c r="B1034" s="97"/>
      <c r="C1034" s="60" t="s">
        <v>869</v>
      </c>
      <c r="D1034" s="61" t="s">
        <v>12</v>
      </c>
      <c r="E1034" s="25"/>
      <c r="F1034" s="26"/>
      <c r="G1034" s="25"/>
      <c r="H1034" s="26"/>
    </row>
    <row r="1035" spans="1:8" x14ac:dyDescent="0.3">
      <c r="A1035" s="578"/>
      <c r="B1035" s="97"/>
      <c r="C1035" s="60" t="s">
        <v>870</v>
      </c>
      <c r="D1035" s="61" t="s">
        <v>12</v>
      </c>
      <c r="E1035" s="25"/>
      <c r="F1035" s="26"/>
      <c r="G1035" s="25"/>
      <c r="H1035" s="26"/>
    </row>
    <row r="1036" spans="1:8" x14ac:dyDescent="0.3">
      <c r="A1036" s="578"/>
      <c r="B1036" s="97"/>
      <c r="C1036" s="60" t="s">
        <v>871</v>
      </c>
      <c r="D1036" s="61" t="s">
        <v>12</v>
      </c>
      <c r="E1036" s="25"/>
      <c r="F1036" s="26"/>
      <c r="G1036" s="25"/>
      <c r="H1036" s="26"/>
    </row>
    <row r="1037" spans="1:8" x14ac:dyDescent="0.3">
      <c r="A1037" s="578"/>
      <c r="B1037" s="97"/>
      <c r="C1037" s="60" t="s">
        <v>872</v>
      </c>
      <c r="D1037" s="61" t="s">
        <v>12</v>
      </c>
      <c r="E1037" s="25"/>
      <c r="F1037" s="26"/>
      <c r="G1037" s="25"/>
      <c r="H1037" s="26"/>
    </row>
    <row r="1038" spans="1:8" ht="16.2" thickBot="1" x14ac:dyDescent="0.35">
      <c r="A1038" s="579"/>
      <c r="B1038" s="92"/>
      <c r="C1038" s="63" t="s">
        <v>873</v>
      </c>
      <c r="D1038" s="64" t="s">
        <v>12</v>
      </c>
      <c r="E1038" s="65"/>
      <c r="F1038" s="66"/>
      <c r="G1038" s="65"/>
      <c r="H1038" s="66"/>
    </row>
    <row r="1039" spans="1:8" ht="16.2" customHeight="1" thickBot="1" x14ac:dyDescent="0.35">
      <c r="A1039" s="601" t="s">
        <v>874</v>
      </c>
      <c r="B1039" s="602"/>
      <c r="C1039" s="602"/>
      <c r="D1039" s="602"/>
      <c r="E1039" s="602"/>
      <c r="F1039" s="602"/>
      <c r="G1039" s="602"/>
      <c r="H1039" s="603"/>
    </row>
    <row r="1040" spans="1:8" ht="57.6" customHeight="1" thickBot="1" x14ac:dyDescent="0.35">
      <c r="A1040" s="352"/>
      <c r="B1040" s="157"/>
      <c r="C1040" s="353" t="s">
        <v>875</v>
      </c>
      <c r="D1040" s="159" t="s">
        <v>12</v>
      </c>
      <c r="E1040" s="222"/>
      <c r="F1040" s="223"/>
      <c r="G1040" s="222"/>
      <c r="H1040" s="223"/>
    </row>
    <row r="1041" spans="1:11" ht="16.2" customHeight="1" thickBot="1" x14ac:dyDescent="0.35">
      <c r="A1041" s="604" t="s">
        <v>876</v>
      </c>
      <c r="B1041" s="605"/>
      <c r="C1041" s="605"/>
      <c r="D1041" s="605"/>
      <c r="E1041" s="605"/>
      <c r="F1041" s="605"/>
      <c r="G1041" s="605"/>
      <c r="H1041" s="606"/>
    </row>
    <row r="1042" spans="1:11" x14ac:dyDescent="0.3">
      <c r="A1042" s="577"/>
      <c r="B1042" s="183"/>
      <c r="C1042" s="74" t="s">
        <v>877</v>
      </c>
      <c r="D1042" s="184" t="s">
        <v>12</v>
      </c>
      <c r="E1042" s="76"/>
      <c r="F1042" s="77"/>
      <c r="G1042" s="76"/>
      <c r="H1042" s="77"/>
    </row>
    <row r="1043" spans="1:11" x14ac:dyDescent="0.3">
      <c r="A1043" s="578"/>
      <c r="B1043" s="97"/>
      <c r="C1043" s="60" t="s">
        <v>878</v>
      </c>
      <c r="D1043" s="61" t="s">
        <v>12</v>
      </c>
      <c r="E1043" s="25"/>
      <c r="F1043" s="26"/>
      <c r="G1043" s="25"/>
      <c r="H1043" s="26"/>
    </row>
    <row r="1044" spans="1:11" x14ac:dyDescent="0.3">
      <c r="A1044" s="578"/>
      <c r="B1044" s="97"/>
      <c r="C1044" s="60" t="s">
        <v>879</v>
      </c>
      <c r="D1044" s="61" t="s">
        <v>12</v>
      </c>
      <c r="E1044" s="25"/>
      <c r="F1044" s="26"/>
      <c r="G1044" s="25"/>
      <c r="H1044" s="26"/>
    </row>
    <row r="1045" spans="1:11" x14ac:dyDescent="0.3">
      <c r="A1045" s="578"/>
      <c r="B1045" s="97"/>
      <c r="C1045" s="60" t="s">
        <v>880</v>
      </c>
      <c r="D1045" s="61" t="s">
        <v>12</v>
      </c>
      <c r="E1045" s="25"/>
      <c r="F1045" s="26"/>
      <c r="G1045" s="25"/>
      <c r="H1045" s="26"/>
    </row>
    <row r="1046" spans="1:11" ht="16.2" thickBot="1" x14ac:dyDescent="0.35">
      <c r="A1046" s="579"/>
      <c r="B1046" s="92"/>
      <c r="C1046" s="63" t="s">
        <v>881</v>
      </c>
      <c r="D1046" s="64" t="s">
        <v>12</v>
      </c>
      <c r="E1046" s="65"/>
      <c r="F1046" s="66"/>
      <c r="G1046" s="65"/>
      <c r="H1046" s="66"/>
    </row>
    <row r="1047" spans="1:11" ht="49.95" customHeight="1" thickBot="1" x14ac:dyDescent="0.35">
      <c r="A1047" s="163"/>
      <c r="B1047" s="96"/>
      <c r="C1047" s="51" t="s">
        <v>882</v>
      </c>
      <c r="D1047" s="52" t="s">
        <v>12</v>
      </c>
      <c r="E1047" s="53"/>
      <c r="F1047" s="54"/>
      <c r="G1047" s="53"/>
      <c r="H1047" s="54"/>
    </row>
    <row r="1048" spans="1:11" x14ac:dyDescent="0.3">
      <c r="A1048" s="174"/>
    </row>
    <row r="1049" spans="1:11" ht="16.2" thickBot="1" x14ac:dyDescent="0.35">
      <c r="A1049" s="174"/>
    </row>
    <row r="1050" spans="1:11" ht="18" customHeight="1" thickBot="1" x14ac:dyDescent="0.35">
      <c r="A1050" s="586" t="s">
        <v>6</v>
      </c>
      <c r="B1050" s="587"/>
      <c r="C1050" s="587"/>
      <c r="D1050" s="587"/>
      <c r="E1050" s="587"/>
      <c r="F1050" s="588"/>
      <c r="G1050" s="11"/>
      <c r="H1050" s="11"/>
      <c r="I1050" s="11"/>
      <c r="J1050" s="11"/>
      <c r="K1050" s="11"/>
    </row>
    <row r="1051" spans="1:11" ht="31.8" thickBot="1" x14ac:dyDescent="0.35">
      <c r="A1051" s="47" t="s">
        <v>7</v>
      </c>
      <c r="B1051" s="47" t="s">
        <v>8</v>
      </c>
      <c r="C1051" s="48" t="s">
        <v>1270</v>
      </c>
      <c r="D1051" s="48" t="s">
        <v>10</v>
      </c>
      <c r="E1051" s="49" t="s">
        <v>1219</v>
      </c>
      <c r="F1051" s="49" t="s">
        <v>1220</v>
      </c>
      <c r="G1051" s="49" t="s">
        <v>1221</v>
      </c>
      <c r="H1051" s="49" t="s">
        <v>1222</v>
      </c>
    </row>
    <row r="1052" spans="1:11" ht="16.2" customHeight="1" thickBot="1" x14ac:dyDescent="0.35">
      <c r="A1052" s="583" t="s">
        <v>1320</v>
      </c>
      <c r="B1052" s="584"/>
      <c r="C1052" s="584"/>
      <c r="D1052" s="584"/>
      <c r="E1052" s="584"/>
      <c r="F1052" s="584"/>
      <c r="G1052" s="584"/>
      <c r="H1052" s="585"/>
    </row>
    <row r="1053" spans="1:11" ht="49.95" customHeight="1" x14ac:dyDescent="0.3">
      <c r="A1053" s="401"/>
      <c r="B1053" s="183"/>
      <c r="C1053" s="74" t="s">
        <v>883</v>
      </c>
      <c r="D1053" s="184" t="s">
        <v>12</v>
      </c>
      <c r="E1053" s="422"/>
      <c r="F1053" s="77"/>
      <c r="G1053" s="422"/>
      <c r="H1053" s="77"/>
    </row>
    <row r="1054" spans="1:11" ht="49.95" customHeight="1" x14ac:dyDescent="0.3">
      <c r="A1054" s="186"/>
      <c r="B1054" s="97"/>
      <c r="C1054" s="60" t="s">
        <v>884</v>
      </c>
      <c r="D1054" s="61" t="s">
        <v>12</v>
      </c>
      <c r="E1054" s="195"/>
      <c r="F1054" s="26"/>
      <c r="G1054" s="195"/>
      <c r="H1054" s="26"/>
    </row>
    <row r="1055" spans="1:11" ht="49.95" customHeight="1" x14ac:dyDescent="0.3">
      <c r="A1055" s="186"/>
      <c r="B1055" s="97"/>
      <c r="C1055" s="60" t="s">
        <v>885</v>
      </c>
      <c r="D1055" s="61" t="s">
        <v>12</v>
      </c>
      <c r="E1055" s="195"/>
      <c r="F1055" s="26"/>
      <c r="G1055" s="195"/>
      <c r="H1055" s="26"/>
    </row>
    <row r="1056" spans="1:11" ht="49.95" customHeight="1" x14ac:dyDescent="0.3">
      <c r="A1056" s="186"/>
      <c r="B1056" s="97"/>
      <c r="C1056" s="60" t="s">
        <v>886</v>
      </c>
      <c r="D1056" s="61" t="s">
        <v>12</v>
      </c>
      <c r="E1056" s="195"/>
      <c r="F1056" s="26"/>
      <c r="G1056" s="195"/>
      <c r="H1056" s="26"/>
    </row>
    <row r="1057" spans="1:8" ht="49.95" customHeight="1" x14ac:dyDescent="0.3">
      <c r="A1057" s="186"/>
      <c r="B1057" s="97"/>
      <c r="C1057" s="60" t="s">
        <v>887</v>
      </c>
      <c r="D1057" s="61" t="s">
        <v>12</v>
      </c>
      <c r="E1057" s="195"/>
      <c r="F1057" s="26"/>
      <c r="G1057" s="195"/>
      <c r="H1057" s="26"/>
    </row>
    <row r="1058" spans="1:8" ht="49.95" customHeight="1" x14ac:dyDescent="0.3">
      <c r="A1058" s="186"/>
      <c r="B1058" s="97"/>
      <c r="C1058" s="60" t="s">
        <v>888</v>
      </c>
      <c r="D1058" s="61" t="s">
        <v>12</v>
      </c>
      <c r="E1058" s="195"/>
      <c r="F1058" s="26"/>
      <c r="G1058" s="195"/>
      <c r="H1058" s="26"/>
    </row>
    <row r="1059" spans="1:8" ht="49.95" customHeight="1" x14ac:dyDescent="0.3">
      <c r="A1059" s="186"/>
      <c r="B1059" s="97"/>
      <c r="C1059" s="60" t="s">
        <v>889</v>
      </c>
      <c r="D1059" s="61" t="s">
        <v>12</v>
      </c>
      <c r="E1059" s="195"/>
      <c r="F1059" s="26"/>
      <c r="G1059" s="195"/>
      <c r="H1059" s="26"/>
    </row>
    <row r="1060" spans="1:8" ht="49.95" customHeight="1" thickBot="1" x14ac:dyDescent="0.35">
      <c r="A1060" s="182"/>
      <c r="B1060" s="92"/>
      <c r="C1060" s="63" t="s">
        <v>890</v>
      </c>
      <c r="D1060" s="64" t="s">
        <v>12</v>
      </c>
      <c r="E1060" s="194"/>
      <c r="F1060" s="66"/>
      <c r="G1060" s="194"/>
      <c r="H1060" s="66"/>
    </row>
    <row r="1061" spans="1:8" ht="16.2" customHeight="1" thickBot="1" x14ac:dyDescent="0.35">
      <c r="A1061" s="583" t="s">
        <v>1321</v>
      </c>
      <c r="B1061" s="584"/>
      <c r="C1061" s="584"/>
      <c r="D1061" s="584"/>
      <c r="E1061" s="584"/>
      <c r="F1061" s="584"/>
      <c r="G1061" s="584"/>
      <c r="H1061" s="585"/>
    </row>
    <row r="1062" spans="1:8" ht="49.95" customHeight="1" x14ac:dyDescent="0.3">
      <c r="A1062" s="401"/>
      <c r="B1062" s="183"/>
      <c r="C1062" s="74" t="s">
        <v>891</v>
      </c>
      <c r="D1062" s="184" t="s">
        <v>12</v>
      </c>
      <c r="E1062" s="422"/>
      <c r="F1062" s="77"/>
      <c r="G1062" s="422"/>
      <c r="H1062" s="77"/>
    </row>
    <row r="1063" spans="1:8" ht="49.95" customHeight="1" x14ac:dyDescent="0.3">
      <c r="A1063" s="186"/>
      <c r="B1063" s="97"/>
      <c r="C1063" s="60" t="s">
        <v>892</v>
      </c>
      <c r="D1063" s="61" t="s">
        <v>12</v>
      </c>
      <c r="E1063" s="195"/>
      <c r="F1063" s="26"/>
      <c r="G1063" s="195"/>
      <c r="H1063" s="26"/>
    </row>
    <row r="1064" spans="1:8" ht="49.95" customHeight="1" thickBot="1" x14ac:dyDescent="0.35">
      <c r="A1064" s="391"/>
      <c r="B1064" s="98"/>
      <c r="C1064" s="99" t="s">
        <v>893</v>
      </c>
      <c r="D1064" s="100" t="s">
        <v>12</v>
      </c>
      <c r="E1064" s="199"/>
      <c r="F1064" s="30"/>
      <c r="G1064" s="199"/>
      <c r="H1064" s="30"/>
    </row>
    <row r="1065" spans="1:8" ht="16.2" customHeight="1" thickBot="1" x14ac:dyDescent="0.35">
      <c r="A1065" s="583" t="s">
        <v>1322</v>
      </c>
      <c r="B1065" s="584"/>
      <c r="C1065" s="584"/>
      <c r="D1065" s="584"/>
      <c r="E1065" s="584"/>
      <c r="F1065" s="584"/>
      <c r="G1065" s="584"/>
      <c r="H1065" s="585"/>
    </row>
    <row r="1066" spans="1:8" ht="55.8" customHeight="1" thickBot="1" x14ac:dyDescent="0.35">
      <c r="A1066" s="352"/>
      <c r="B1066" s="157"/>
      <c r="C1066" s="353" t="s">
        <v>894</v>
      </c>
      <c r="D1066" s="159" t="s">
        <v>12</v>
      </c>
      <c r="E1066" s="421"/>
      <c r="F1066" s="223"/>
      <c r="G1066" s="421"/>
      <c r="H1066" s="223"/>
    </row>
    <row r="1067" spans="1:8" ht="16.2" customHeight="1" thickBot="1" x14ac:dyDescent="0.35">
      <c r="A1067" s="583" t="s">
        <v>1323</v>
      </c>
      <c r="B1067" s="584"/>
      <c r="C1067" s="584"/>
      <c r="D1067" s="584"/>
      <c r="E1067" s="584"/>
      <c r="F1067" s="584"/>
      <c r="G1067" s="584"/>
      <c r="H1067" s="585"/>
    </row>
    <row r="1068" spans="1:8" ht="49.95" customHeight="1" x14ac:dyDescent="0.3">
      <c r="A1068" s="401"/>
      <c r="B1068" s="183"/>
      <c r="C1068" s="74" t="s">
        <v>895</v>
      </c>
      <c r="D1068" s="184" t="s">
        <v>12</v>
      </c>
      <c r="E1068" s="422"/>
      <c r="F1068" s="77"/>
      <c r="G1068" s="422"/>
      <c r="H1068" s="77"/>
    </row>
    <row r="1069" spans="1:8" ht="49.95" customHeight="1" thickBot="1" x14ac:dyDescent="0.35">
      <c r="A1069" s="182"/>
      <c r="B1069" s="92"/>
      <c r="C1069" s="63" t="s">
        <v>896</v>
      </c>
      <c r="D1069" s="64" t="s">
        <v>12</v>
      </c>
      <c r="E1069" s="194"/>
      <c r="F1069" s="66"/>
      <c r="G1069" s="194"/>
      <c r="H1069" s="66"/>
    </row>
    <row r="1070" spans="1:8" x14ac:dyDescent="0.3">
      <c r="A1070" s="174"/>
    </row>
    <row r="1071" spans="1:8" ht="16.2" thickBot="1" x14ac:dyDescent="0.35">
      <c r="A1071" s="174"/>
    </row>
    <row r="1072" spans="1:8" ht="18" customHeight="1" thickBot="1" x14ac:dyDescent="0.35">
      <c r="A1072" s="586" t="s">
        <v>6</v>
      </c>
      <c r="B1072" s="587"/>
      <c r="C1072" s="587"/>
      <c r="D1072" s="587"/>
      <c r="E1072" s="587"/>
      <c r="F1072" s="588"/>
      <c r="G1072" s="393"/>
      <c r="H1072" s="393"/>
    </row>
    <row r="1073" spans="1:8" ht="30" customHeight="1" thickBot="1" x14ac:dyDescent="0.35">
      <c r="A1073" s="190" t="s">
        <v>7</v>
      </c>
      <c r="B1073" s="190" t="s">
        <v>8</v>
      </c>
      <c r="C1073" s="191" t="s">
        <v>1270</v>
      </c>
      <c r="D1073" s="191" t="s">
        <v>10</v>
      </c>
      <c r="E1073" s="49" t="s">
        <v>1219</v>
      </c>
      <c r="F1073" s="49" t="s">
        <v>1220</v>
      </c>
      <c r="G1073" s="49" t="s">
        <v>1221</v>
      </c>
      <c r="H1073" s="49" t="s">
        <v>1222</v>
      </c>
    </row>
    <row r="1074" spans="1:8" ht="16.2" customHeight="1" thickBot="1" x14ac:dyDescent="0.35">
      <c r="A1074" s="583" t="s">
        <v>1324</v>
      </c>
      <c r="B1074" s="584"/>
      <c r="C1074" s="584"/>
      <c r="D1074" s="584"/>
      <c r="E1074" s="584"/>
      <c r="F1074" s="584"/>
      <c r="G1074" s="584"/>
      <c r="H1074" s="585"/>
    </row>
    <row r="1075" spans="1:8" ht="49.95" customHeight="1" x14ac:dyDescent="0.3">
      <c r="A1075" s="401"/>
      <c r="B1075" s="183"/>
      <c r="C1075" s="74" t="s">
        <v>897</v>
      </c>
      <c r="D1075" s="184" t="s">
        <v>12</v>
      </c>
      <c r="E1075" s="76"/>
      <c r="F1075" s="160"/>
      <c r="G1075" s="76"/>
      <c r="H1075" s="160"/>
    </row>
    <row r="1076" spans="1:8" ht="49.95" customHeight="1" x14ac:dyDescent="0.3">
      <c r="A1076" s="186"/>
      <c r="B1076" s="97"/>
      <c r="C1076" s="60" t="s">
        <v>898</v>
      </c>
      <c r="D1076" s="61" t="s">
        <v>12</v>
      </c>
      <c r="E1076" s="25"/>
      <c r="F1076" s="153"/>
      <c r="G1076" s="25"/>
      <c r="H1076" s="153"/>
    </row>
    <row r="1077" spans="1:8" ht="49.95" customHeight="1" x14ac:dyDescent="0.3">
      <c r="A1077" s="186"/>
      <c r="B1077" s="97"/>
      <c r="C1077" s="60" t="s">
        <v>899</v>
      </c>
      <c r="D1077" s="61" t="s">
        <v>12</v>
      </c>
      <c r="E1077" s="25"/>
      <c r="F1077" s="153"/>
      <c r="G1077" s="25"/>
      <c r="H1077" s="153"/>
    </row>
    <row r="1078" spans="1:8" ht="49.95" customHeight="1" thickBot="1" x14ac:dyDescent="0.35">
      <c r="A1078" s="182"/>
      <c r="B1078" s="92"/>
      <c r="C1078" s="63" t="s">
        <v>900</v>
      </c>
      <c r="D1078" s="64" t="s">
        <v>12</v>
      </c>
      <c r="E1078" s="65"/>
      <c r="F1078" s="152"/>
      <c r="G1078" s="65"/>
      <c r="H1078" s="152"/>
    </row>
    <row r="1079" spans="1:8" ht="16.2" customHeight="1" thickBot="1" x14ac:dyDescent="0.35">
      <c r="A1079" s="580" t="s">
        <v>1325</v>
      </c>
      <c r="B1079" s="581"/>
      <c r="C1079" s="581"/>
      <c r="D1079" s="581"/>
      <c r="E1079" s="581"/>
      <c r="F1079" s="581"/>
      <c r="G1079" s="581"/>
      <c r="H1079" s="582"/>
    </row>
    <row r="1080" spans="1:8" ht="25.95" customHeight="1" x14ac:dyDescent="0.3">
      <c r="A1080" s="577"/>
      <c r="B1080" s="183"/>
      <c r="C1080" s="74" t="s">
        <v>901</v>
      </c>
      <c r="D1080" s="184" t="s">
        <v>12</v>
      </c>
      <c r="E1080" s="76"/>
      <c r="F1080" s="160"/>
      <c r="G1080" s="76"/>
      <c r="H1080" s="160"/>
    </row>
    <row r="1081" spans="1:8" ht="25.95" customHeight="1" x14ac:dyDescent="0.3">
      <c r="A1081" s="578"/>
      <c r="B1081" s="97"/>
      <c r="C1081" s="60" t="s">
        <v>902</v>
      </c>
      <c r="D1081" s="61" t="s">
        <v>12</v>
      </c>
      <c r="E1081" s="25"/>
      <c r="F1081" s="153"/>
      <c r="G1081" s="25"/>
      <c r="H1081" s="153"/>
    </row>
    <row r="1082" spans="1:8" ht="25.95" customHeight="1" x14ac:dyDescent="0.3">
      <c r="A1082" s="578"/>
      <c r="B1082" s="97"/>
      <c r="C1082" s="60" t="s">
        <v>903</v>
      </c>
      <c r="D1082" s="61" t="s">
        <v>12</v>
      </c>
      <c r="E1082" s="25"/>
      <c r="F1082" s="153"/>
      <c r="G1082" s="25"/>
      <c r="H1082" s="153"/>
    </row>
    <row r="1083" spans="1:8" ht="25.95" customHeight="1" x14ac:dyDescent="0.3">
      <c r="A1083" s="578"/>
      <c r="B1083" s="97"/>
      <c r="C1083" s="60" t="s">
        <v>904</v>
      </c>
      <c r="D1083" s="61" t="s">
        <v>12</v>
      </c>
      <c r="E1083" s="25"/>
      <c r="F1083" s="153"/>
      <c r="G1083" s="25"/>
      <c r="H1083" s="153"/>
    </row>
    <row r="1084" spans="1:8" ht="25.95" customHeight="1" x14ac:dyDescent="0.3">
      <c r="A1084" s="578"/>
      <c r="B1084" s="97"/>
      <c r="C1084" s="60" t="s">
        <v>905</v>
      </c>
      <c r="D1084" s="61" t="s">
        <v>12</v>
      </c>
      <c r="E1084" s="25"/>
      <c r="F1084" s="153"/>
      <c r="G1084" s="25"/>
      <c r="H1084" s="153"/>
    </row>
    <row r="1085" spans="1:8" ht="25.95" customHeight="1" x14ac:dyDescent="0.3">
      <c r="A1085" s="578"/>
      <c r="B1085" s="97"/>
      <c r="C1085" s="60" t="s">
        <v>906</v>
      </c>
      <c r="D1085" s="61" t="s">
        <v>12</v>
      </c>
      <c r="E1085" s="25"/>
      <c r="F1085" s="153"/>
      <c r="G1085" s="25"/>
      <c r="H1085" s="153"/>
    </row>
    <row r="1086" spans="1:8" ht="25.95" customHeight="1" thickBot="1" x14ac:dyDescent="0.35">
      <c r="A1086" s="579"/>
      <c r="B1086" s="92"/>
      <c r="C1086" s="63" t="s">
        <v>907</v>
      </c>
      <c r="D1086" s="64" t="s">
        <v>12</v>
      </c>
      <c r="E1086" s="65"/>
      <c r="F1086" s="152"/>
      <c r="G1086" s="65"/>
      <c r="H1086" s="152"/>
    </row>
    <row r="1087" spans="1:8" ht="16.2" customHeight="1" thickBot="1" x14ac:dyDescent="0.35">
      <c r="A1087" s="583" t="s">
        <v>1326</v>
      </c>
      <c r="B1087" s="584"/>
      <c r="C1087" s="584"/>
      <c r="D1087" s="584"/>
      <c r="E1087" s="584"/>
      <c r="F1087" s="584"/>
      <c r="G1087" s="584"/>
      <c r="H1087" s="585"/>
    </row>
    <row r="1088" spans="1:8" ht="25.95" customHeight="1" x14ac:dyDescent="0.3">
      <c r="A1088" s="577"/>
      <c r="B1088" s="183"/>
      <c r="C1088" s="74" t="s">
        <v>908</v>
      </c>
      <c r="D1088" s="184" t="s">
        <v>12</v>
      </c>
      <c r="E1088" s="76"/>
      <c r="F1088" s="160"/>
      <c r="G1088" s="76"/>
      <c r="H1088" s="160"/>
    </row>
    <row r="1089" spans="1:8" ht="25.95" customHeight="1" x14ac:dyDescent="0.3">
      <c r="A1089" s="578"/>
      <c r="B1089" s="97"/>
      <c r="C1089" s="60" t="s">
        <v>909</v>
      </c>
      <c r="D1089" s="61" t="s">
        <v>12</v>
      </c>
      <c r="E1089" s="25"/>
      <c r="F1089" s="153"/>
      <c r="G1089" s="25"/>
      <c r="H1089" s="153"/>
    </row>
    <row r="1090" spans="1:8" ht="25.95" customHeight="1" x14ac:dyDescent="0.3">
      <c r="A1090" s="578"/>
      <c r="B1090" s="97"/>
      <c r="C1090" s="60" t="s">
        <v>910</v>
      </c>
      <c r="D1090" s="61" t="s">
        <v>12</v>
      </c>
      <c r="E1090" s="25"/>
      <c r="F1090" s="153"/>
      <c r="G1090" s="25"/>
      <c r="H1090" s="153"/>
    </row>
    <row r="1091" spans="1:8" ht="25.95" customHeight="1" x14ac:dyDescent="0.3">
      <c r="A1091" s="578"/>
      <c r="B1091" s="97"/>
      <c r="C1091" s="60" t="s">
        <v>911</v>
      </c>
      <c r="D1091" s="61" t="s">
        <v>12</v>
      </c>
      <c r="E1091" s="25"/>
      <c r="F1091" s="153"/>
      <c r="G1091" s="25"/>
      <c r="H1091" s="153"/>
    </row>
    <row r="1092" spans="1:8" ht="25.95" customHeight="1" x14ac:dyDescent="0.3">
      <c r="A1092" s="578"/>
      <c r="B1092" s="97"/>
      <c r="C1092" s="60" t="s">
        <v>912</v>
      </c>
      <c r="D1092" s="61" t="s">
        <v>12</v>
      </c>
      <c r="E1092" s="25"/>
      <c r="F1092" s="153"/>
      <c r="G1092" s="25"/>
      <c r="H1092" s="153"/>
    </row>
    <row r="1093" spans="1:8" ht="25.95" customHeight="1" x14ac:dyDescent="0.3">
      <c r="A1093" s="578"/>
      <c r="B1093" s="97"/>
      <c r="C1093" s="60" t="s">
        <v>913</v>
      </c>
      <c r="D1093" s="61" t="s">
        <v>12</v>
      </c>
      <c r="E1093" s="25"/>
      <c r="F1093" s="153"/>
      <c r="G1093" s="25"/>
      <c r="H1093" s="153"/>
    </row>
    <row r="1094" spans="1:8" ht="25.95" customHeight="1" x14ac:dyDescent="0.3">
      <c r="A1094" s="578"/>
      <c r="B1094" s="97"/>
      <c r="C1094" s="60" t="s">
        <v>914</v>
      </c>
      <c r="D1094" s="61" t="s">
        <v>12</v>
      </c>
      <c r="E1094" s="25"/>
      <c r="F1094" s="153"/>
      <c r="G1094" s="25"/>
      <c r="H1094" s="153"/>
    </row>
    <row r="1095" spans="1:8" ht="25.95" customHeight="1" x14ac:dyDescent="0.3">
      <c r="A1095" s="578"/>
      <c r="B1095" s="97"/>
      <c r="C1095" s="60" t="s">
        <v>915</v>
      </c>
      <c r="D1095" s="61" t="s">
        <v>12</v>
      </c>
      <c r="E1095" s="25"/>
      <c r="F1095" s="153"/>
      <c r="G1095" s="25"/>
      <c r="H1095" s="153"/>
    </row>
    <row r="1096" spans="1:8" ht="25.95" customHeight="1" thickBot="1" x14ac:dyDescent="0.35">
      <c r="A1096" s="579"/>
      <c r="B1096" s="92"/>
      <c r="C1096" s="63" t="s">
        <v>916</v>
      </c>
      <c r="D1096" s="64" t="s">
        <v>12</v>
      </c>
      <c r="E1096" s="65"/>
      <c r="F1096" s="152"/>
      <c r="G1096" s="65"/>
      <c r="H1096" s="152"/>
    </row>
    <row r="1097" spans="1:8" ht="16.2" customHeight="1" thickBot="1" x14ac:dyDescent="0.35">
      <c r="A1097" s="583" t="s">
        <v>1327</v>
      </c>
      <c r="B1097" s="584"/>
      <c r="C1097" s="584"/>
      <c r="D1097" s="584"/>
      <c r="E1097" s="584"/>
      <c r="F1097" s="584"/>
      <c r="G1097" s="584"/>
      <c r="H1097" s="585"/>
    </row>
    <row r="1098" spans="1:8" x14ac:dyDescent="0.3">
      <c r="A1098" s="577"/>
      <c r="B1098" s="183"/>
      <c r="C1098" s="74" t="s">
        <v>917</v>
      </c>
      <c r="D1098" s="184" t="s">
        <v>12</v>
      </c>
      <c r="E1098" s="76"/>
      <c r="F1098" s="77"/>
      <c r="G1098" s="76"/>
      <c r="H1098" s="77"/>
    </row>
    <row r="1099" spans="1:8" x14ac:dyDescent="0.3">
      <c r="A1099" s="578"/>
      <c r="B1099" s="97"/>
      <c r="C1099" s="60" t="s">
        <v>918</v>
      </c>
      <c r="D1099" s="61" t="s">
        <v>12</v>
      </c>
      <c r="E1099" s="25"/>
      <c r="F1099" s="26"/>
      <c r="G1099" s="25"/>
      <c r="H1099" s="26"/>
    </row>
    <row r="1100" spans="1:8" x14ac:dyDescent="0.3">
      <c r="A1100" s="578"/>
      <c r="B1100" s="97"/>
      <c r="C1100" s="60" t="s">
        <v>919</v>
      </c>
      <c r="D1100" s="61" t="s">
        <v>12</v>
      </c>
      <c r="E1100" s="25"/>
      <c r="F1100" s="26"/>
      <c r="G1100" s="25"/>
      <c r="H1100" s="26"/>
    </row>
    <row r="1101" spans="1:8" x14ac:dyDescent="0.3">
      <c r="A1101" s="578"/>
      <c r="B1101" s="97"/>
      <c r="C1101" s="60" t="s">
        <v>920</v>
      </c>
      <c r="D1101" s="61" t="s">
        <v>12</v>
      </c>
      <c r="E1101" s="25"/>
      <c r="F1101" s="26"/>
      <c r="G1101" s="25"/>
      <c r="H1101" s="26"/>
    </row>
    <row r="1102" spans="1:8" ht="16.2" thickBot="1" x14ac:dyDescent="0.35">
      <c r="A1102" s="579"/>
      <c r="B1102" s="92"/>
      <c r="C1102" s="63" t="s">
        <v>921</v>
      </c>
      <c r="D1102" s="64" t="s">
        <v>12</v>
      </c>
      <c r="E1102" s="65"/>
      <c r="F1102" s="66"/>
      <c r="G1102" s="65"/>
      <c r="H1102" s="66"/>
    </row>
    <row r="1103" spans="1:8" x14ac:dyDescent="0.3">
      <c r="A1103" s="202"/>
      <c r="B1103" s="38"/>
      <c r="C1103" s="68"/>
      <c r="D1103" s="40"/>
      <c r="E1103" s="203"/>
      <c r="F1103" s="203"/>
    </row>
    <row r="1104" spans="1:8" ht="16.2" thickBot="1" x14ac:dyDescent="0.35">
      <c r="A1104" s="202"/>
      <c r="B1104" s="38"/>
      <c r="C1104" s="68"/>
      <c r="D1104" s="40"/>
      <c r="E1104" s="203"/>
      <c r="F1104" s="203"/>
    </row>
    <row r="1105" spans="1:8" ht="16.2" customHeight="1" thickBot="1" x14ac:dyDescent="0.35">
      <c r="A1105" s="574" t="s">
        <v>561</v>
      </c>
      <c r="B1105" s="575"/>
      <c r="C1105" s="575"/>
      <c r="D1105" s="575"/>
      <c r="E1105" s="575"/>
      <c r="F1105" s="576"/>
    </row>
    <row r="1106" spans="1:8" ht="16.2" customHeight="1" thickBot="1" x14ac:dyDescent="0.35">
      <c r="A1106" s="583" t="s">
        <v>1328</v>
      </c>
      <c r="B1106" s="584"/>
      <c r="C1106" s="584"/>
      <c r="D1106" s="584"/>
      <c r="E1106" s="584"/>
      <c r="F1106" s="584"/>
      <c r="G1106" s="584"/>
      <c r="H1106" s="585"/>
    </row>
    <row r="1107" spans="1:8" ht="60" customHeight="1" x14ac:dyDescent="0.3">
      <c r="A1107" s="204"/>
      <c r="B1107" s="205"/>
      <c r="C1107" s="57" t="s">
        <v>922</v>
      </c>
      <c r="D1107" s="206" t="s">
        <v>12</v>
      </c>
      <c r="E1107" s="151"/>
      <c r="F1107" s="21"/>
      <c r="G1107" s="151"/>
      <c r="H1107" s="21"/>
    </row>
    <row r="1108" spans="1:8" ht="60" customHeight="1" thickBot="1" x14ac:dyDescent="0.35">
      <c r="A1108" s="207"/>
      <c r="B1108" s="208"/>
      <c r="C1108" s="63" t="s">
        <v>923</v>
      </c>
      <c r="D1108" s="209" t="s">
        <v>12</v>
      </c>
      <c r="E1108" s="152"/>
      <c r="F1108" s="66"/>
      <c r="G1108" s="152"/>
      <c r="H1108" s="66"/>
    </row>
    <row r="1109" spans="1:8" ht="60" customHeight="1" x14ac:dyDescent="0.3">
      <c r="A1109" s="210"/>
      <c r="B1109" s="205"/>
      <c r="C1109" s="135" t="s">
        <v>924</v>
      </c>
      <c r="D1109" s="211" t="s">
        <v>925</v>
      </c>
      <c r="E1109" s="76"/>
      <c r="F1109" s="77"/>
      <c r="G1109" s="76"/>
      <c r="H1109" s="77"/>
    </row>
    <row r="1110" spans="1:8" ht="60" customHeight="1" x14ac:dyDescent="0.3">
      <c r="A1110" s="212"/>
      <c r="B1110" s="213"/>
      <c r="C1110" s="99" t="s">
        <v>926</v>
      </c>
      <c r="D1110" s="214" t="s">
        <v>277</v>
      </c>
      <c r="E1110" s="25"/>
      <c r="F1110" s="26"/>
      <c r="G1110" s="25"/>
      <c r="H1110" s="26"/>
    </row>
    <row r="1111" spans="1:8" ht="60" customHeight="1" x14ac:dyDescent="0.3">
      <c r="A1111" s="212"/>
      <c r="B1111" s="213"/>
      <c r="C1111" s="99" t="s">
        <v>927</v>
      </c>
      <c r="D1111" s="214" t="s">
        <v>12</v>
      </c>
      <c r="E1111" s="25"/>
      <c r="F1111" s="26"/>
      <c r="G1111" s="25"/>
      <c r="H1111" s="26"/>
    </row>
    <row r="1112" spans="1:8" ht="60" customHeight="1" x14ac:dyDescent="0.3">
      <c r="A1112" s="212"/>
      <c r="B1112" s="213"/>
      <c r="C1112" s="99" t="s">
        <v>926</v>
      </c>
      <c r="D1112" s="214" t="s">
        <v>928</v>
      </c>
      <c r="E1112" s="25"/>
      <c r="F1112" s="26"/>
      <c r="G1112" s="25"/>
      <c r="H1112" s="26"/>
    </row>
    <row r="1113" spans="1:8" ht="60" customHeight="1" thickBot="1" x14ac:dyDescent="0.35">
      <c r="A1113" s="215"/>
      <c r="B1113" s="208"/>
      <c r="C1113" s="63" t="s">
        <v>926</v>
      </c>
      <c r="D1113" s="216" t="s">
        <v>929</v>
      </c>
      <c r="E1113" s="65"/>
      <c r="F1113" s="66"/>
      <c r="G1113" s="65"/>
      <c r="H1113" s="66"/>
    </row>
    <row r="1114" spans="1:8" ht="60" customHeight="1" x14ac:dyDescent="0.3">
      <c r="A1114" s="217"/>
      <c r="B1114" s="205"/>
      <c r="C1114" s="57" t="s">
        <v>930</v>
      </c>
      <c r="D1114" s="211" t="s">
        <v>12</v>
      </c>
      <c r="E1114" s="20"/>
      <c r="F1114" s="21"/>
      <c r="G1114" s="20"/>
      <c r="H1114" s="21"/>
    </row>
    <row r="1115" spans="1:8" ht="60" customHeight="1" x14ac:dyDescent="0.3">
      <c r="A1115" s="212"/>
      <c r="B1115" s="213"/>
      <c r="C1115" s="60" t="s">
        <v>931</v>
      </c>
      <c r="D1115" s="214" t="s">
        <v>12</v>
      </c>
      <c r="E1115" s="25"/>
      <c r="F1115" s="26"/>
      <c r="G1115" s="25"/>
      <c r="H1115" s="26"/>
    </row>
    <row r="1116" spans="1:8" ht="60" customHeight="1" x14ac:dyDescent="0.3">
      <c r="A1116" s="212"/>
      <c r="B1116" s="213"/>
      <c r="C1116" s="60" t="s">
        <v>932</v>
      </c>
      <c r="D1116" s="214" t="s">
        <v>12</v>
      </c>
      <c r="E1116" s="25"/>
      <c r="F1116" s="26"/>
      <c r="G1116" s="25"/>
      <c r="H1116" s="26"/>
    </row>
    <row r="1117" spans="1:8" ht="60" customHeight="1" x14ac:dyDescent="0.3">
      <c r="A1117" s="212"/>
      <c r="B1117" s="213"/>
      <c r="C1117" s="60" t="s">
        <v>933</v>
      </c>
      <c r="D1117" s="214" t="s">
        <v>12</v>
      </c>
      <c r="E1117" s="25"/>
      <c r="F1117" s="26"/>
      <c r="G1117" s="25"/>
      <c r="H1117" s="26"/>
    </row>
    <row r="1118" spans="1:8" ht="60" customHeight="1" x14ac:dyDescent="0.3">
      <c r="A1118" s="212"/>
      <c r="B1118" s="213"/>
      <c r="C1118" s="60" t="s">
        <v>934</v>
      </c>
      <c r="D1118" s="214" t="s">
        <v>12</v>
      </c>
      <c r="E1118" s="25"/>
      <c r="F1118" s="26"/>
      <c r="G1118" s="25"/>
      <c r="H1118" s="26"/>
    </row>
    <row r="1119" spans="1:8" ht="60" customHeight="1" thickBot="1" x14ac:dyDescent="0.35">
      <c r="A1119" s="215"/>
      <c r="B1119" s="208"/>
      <c r="C1119" s="63" t="s">
        <v>935</v>
      </c>
      <c r="D1119" s="216" t="s">
        <v>12</v>
      </c>
      <c r="E1119" s="65"/>
      <c r="F1119" s="66"/>
      <c r="G1119" s="65"/>
      <c r="H1119" s="66"/>
    </row>
    <row r="1120" spans="1:8" ht="60" customHeight="1" x14ac:dyDescent="0.3">
      <c r="A1120" s="217"/>
      <c r="B1120" s="205"/>
      <c r="C1120" s="57" t="s">
        <v>936</v>
      </c>
      <c r="D1120" s="211" t="s">
        <v>12</v>
      </c>
      <c r="E1120" s="20"/>
      <c r="F1120" s="21"/>
      <c r="G1120" s="20"/>
      <c r="H1120" s="21"/>
    </row>
    <row r="1121" spans="1:14" ht="60" customHeight="1" x14ac:dyDescent="0.3">
      <c r="A1121" s="212"/>
      <c r="B1121" s="213"/>
      <c r="C1121" s="60" t="s">
        <v>937</v>
      </c>
      <c r="D1121" s="214" t="s">
        <v>12</v>
      </c>
      <c r="E1121" s="25"/>
      <c r="F1121" s="26"/>
      <c r="G1121" s="25"/>
      <c r="H1121" s="26"/>
    </row>
    <row r="1122" spans="1:14" ht="60" customHeight="1" x14ac:dyDescent="0.3">
      <c r="A1122" s="212"/>
      <c r="B1122" s="213"/>
      <c r="C1122" s="60" t="s">
        <v>938</v>
      </c>
      <c r="D1122" s="214" t="s">
        <v>12</v>
      </c>
      <c r="E1122" s="25"/>
      <c r="F1122" s="26"/>
      <c r="G1122" s="25"/>
      <c r="H1122" s="26"/>
    </row>
    <row r="1123" spans="1:14" ht="60" customHeight="1" thickBot="1" x14ac:dyDescent="0.35">
      <c r="A1123" s="215"/>
      <c r="B1123" s="208"/>
      <c r="C1123" s="63" t="s">
        <v>938</v>
      </c>
      <c r="D1123" s="218"/>
      <c r="E1123" s="65"/>
      <c r="F1123" s="66"/>
      <c r="G1123" s="65"/>
      <c r="H1123" s="66"/>
    </row>
    <row r="1124" spans="1:14" x14ac:dyDescent="0.3">
      <c r="A1124" s="11"/>
      <c r="B1124" s="11"/>
      <c r="C1124" s="68"/>
      <c r="D1124" s="219"/>
      <c r="E1124" s="203"/>
      <c r="F1124" s="203"/>
      <c r="G1124" s="203"/>
      <c r="H1124" s="203"/>
      <c r="I1124" s="203"/>
      <c r="J1124" s="203"/>
      <c r="K1124" s="203"/>
      <c r="L1124" s="203"/>
      <c r="M1124" s="203"/>
      <c r="N1124" s="220"/>
    </row>
    <row r="1125" spans="1:14" x14ac:dyDescent="0.3">
      <c r="A1125" s="11"/>
      <c r="B1125" s="11"/>
      <c r="C1125" s="68"/>
      <c r="D1125" s="219"/>
      <c r="E1125" s="203"/>
      <c r="F1125" s="203"/>
      <c r="G1125" s="203"/>
      <c r="H1125" s="203"/>
      <c r="I1125" s="203"/>
      <c r="J1125" s="203"/>
      <c r="K1125" s="203"/>
      <c r="L1125" s="203"/>
      <c r="M1125" s="203"/>
      <c r="N1125" s="220"/>
    </row>
    <row r="1126" spans="1:14" ht="16.2" thickBot="1" x14ac:dyDescent="0.35"/>
    <row r="1127" spans="1:14" ht="16.2" thickBot="1" x14ac:dyDescent="0.35">
      <c r="C1127" s="358" t="s">
        <v>939</v>
      </c>
      <c r="D1127" s="359" t="s">
        <v>940</v>
      </c>
      <c r="E1127" s="360" t="s">
        <v>941</v>
      </c>
    </row>
    <row r="1128" spans="1:14" ht="16.2" thickBot="1" x14ac:dyDescent="0.35">
      <c r="C1128" s="361" t="s">
        <v>942</v>
      </c>
      <c r="D1128" s="362"/>
      <c r="E1128" s="363"/>
    </row>
  </sheetData>
  <mergeCells count="323">
    <mergeCell ref="I193:I197"/>
    <mergeCell ref="J193:J197"/>
    <mergeCell ref="I198:I200"/>
    <mergeCell ref="J198:J200"/>
    <mergeCell ref="I201:I203"/>
    <mergeCell ref="J201:J203"/>
    <mergeCell ref="A191:J191"/>
    <mergeCell ref="A192:J192"/>
    <mergeCell ref="A260:H260"/>
    <mergeCell ref="A198:A203"/>
    <mergeCell ref="B198:B200"/>
    <mergeCell ref="C198:C200"/>
    <mergeCell ref="D198:E200"/>
    <mergeCell ref="F198:F200"/>
    <mergeCell ref="G198:G200"/>
    <mergeCell ref="A193:A197"/>
    <mergeCell ref="B193:B197"/>
    <mergeCell ref="C193:C197"/>
    <mergeCell ref="D193:E197"/>
    <mergeCell ref="F193:F197"/>
    <mergeCell ref="G193:G197"/>
    <mergeCell ref="H193:H197"/>
    <mergeCell ref="F218:F219"/>
    <mergeCell ref="B221:B222"/>
    <mergeCell ref="A9:H9"/>
    <mergeCell ref="A11:H11"/>
    <mergeCell ref="B2:C2"/>
    <mergeCell ref="B3:C3"/>
    <mergeCell ref="B4:C4"/>
    <mergeCell ref="B5:C5"/>
    <mergeCell ref="A6:C6"/>
    <mergeCell ref="A39:A43"/>
    <mergeCell ref="A44:A47"/>
    <mergeCell ref="B44:B45"/>
    <mergeCell ref="C44:C45"/>
    <mergeCell ref="D44:D45"/>
    <mergeCell ref="E44:E45"/>
    <mergeCell ref="A12:A14"/>
    <mergeCell ref="A15:A20"/>
    <mergeCell ref="A21:A26"/>
    <mergeCell ref="A27:A32"/>
    <mergeCell ref="A33:A38"/>
    <mergeCell ref="A50:F50"/>
    <mergeCell ref="A55:A60"/>
    <mergeCell ref="A61:A65"/>
    <mergeCell ref="A66:A69"/>
    <mergeCell ref="A70:A77"/>
    <mergeCell ref="F44:F45"/>
    <mergeCell ref="B46:B47"/>
    <mergeCell ref="C46:C47"/>
    <mergeCell ref="D46:D47"/>
    <mergeCell ref="E46:E47"/>
    <mergeCell ref="F46:F47"/>
    <mergeCell ref="A52:H52"/>
    <mergeCell ref="G44:G45"/>
    <mergeCell ref="H44:H45"/>
    <mergeCell ref="G46:G47"/>
    <mergeCell ref="H46:H47"/>
    <mergeCell ref="A110:A113"/>
    <mergeCell ref="A114:A117"/>
    <mergeCell ref="A118:A119"/>
    <mergeCell ref="A121:A126"/>
    <mergeCell ref="A127:A131"/>
    <mergeCell ref="A132:A136"/>
    <mergeCell ref="A81:F81"/>
    <mergeCell ref="A84:A91"/>
    <mergeCell ref="A92:A104"/>
    <mergeCell ref="A107:F107"/>
    <mergeCell ref="A83:H83"/>
    <mergeCell ref="A109:H109"/>
    <mergeCell ref="A161:A162"/>
    <mergeCell ref="A163:A164"/>
    <mergeCell ref="A166:A171"/>
    <mergeCell ref="A172:A183"/>
    <mergeCell ref="A189:H189"/>
    <mergeCell ref="C190:E190"/>
    <mergeCell ref="A137:A141"/>
    <mergeCell ref="A142:A143"/>
    <mergeCell ref="A144:A149"/>
    <mergeCell ref="A150:A155"/>
    <mergeCell ref="A158:F158"/>
    <mergeCell ref="A160:H160"/>
    <mergeCell ref="F221:F222"/>
    <mergeCell ref="D224:E232"/>
    <mergeCell ref="H198:H200"/>
    <mergeCell ref="B201:B203"/>
    <mergeCell ref="C201:C203"/>
    <mergeCell ref="D201:E203"/>
    <mergeCell ref="F201:F203"/>
    <mergeCell ref="G201:G203"/>
    <mergeCell ref="H201:H203"/>
    <mergeCell ref="F235:F236"/>
    <mergeCell ref="B238:B239"/>
    <mergeCell ref="C238:C239"/>
    <mergeCell ref="F238:F239"/>
    <mergeCell ref="B226:B227"/>
    <mergeCell ref="C226:C227"/>
    <mergeCell ref="F226:F227"/>
    <mergeCell ref="B229:B230"/>
    <mergeCell ref="C229:C230"/>
    <mergeCell ref="F229:F230"/>
    <mergeCell ref="C242:E242"/>
    <mergeCell ref="C243:E243"/>
    <mergeCell ref="C244:E244"/>
    <mergeCell ref="C245:E245"/>
    <mergeCell ref="C246:E246"/>
    <mergeCell ref="C247:E247"/>
    <mergeCell ref="A204:A247"/>
    <mergeCell ref="D204:E211"/>
    <mergeCell ref="D212:E223"/>
    <mergeCell ref="B218:B219"/>
    <mergeCell ref="C218:C219"/>
    <mergeCell ref="D233:E241"/>
    <mergeCell ref="B235:B236"/>
    <mergeCell ref="C235:C236"/>
    <mergeCell ref="C221:C222"/>
    <mergeCell ref="A254:A255"/>
    <mergeCell ref="C254:E254"/>
    <mergeCell ref="C255:E255"/>
    <mergeCell ref="A258:F258"/>
    <mergeCell ref="A261:A292"/>
    <mergeCell ref="A248:A250"/>
    <mergeCell ref="C248:E248"/>
    <mergeCell ref="C249:E249"/>
    <mergeCell ref="C250:E250"/>
    <mergeCell ref="A251:A253"/>
    <mergeCell ref="C251:E251"/>
    <mergeCell ref="C252:E252"/>
    <mergeCell ref="C253:E253"/>
    <mergeCell ref="A322:A323"/>
    <mergeCell ref="A327:F327"/>
    <mergeCell ref="A334:A335"/>
    <mergeCell ref="A336:A339"/>
    <mergeCell ref="A340:A344"/>
    <mergeCell ref="A329:H329"/>
    <mergeCell ref="A293:A295"/>
    <mergeCell ref="A296:A298"/>
    <mergeCell ref="A299:A304"/>
    <mergeCell ref="A305:A306"/>
    <mergeCell ref="A307:A318"/>
    <mergeCell ref="A319:A320"/>
    <mergeCell ref="A371:H371"/>
    <mergeCell ref="A382:H382"/>
    <mergeCell ref="A407:H407"/>
    <mergeCell ref="A420:H420"/>
    <mergeCell ref="A345:A349"/>
    <mergeCell ref="A350:A351"/>
    <mergeCell ref="A353:A356"/>
    <mergeCell ref="A357:A360"/>
    <mergeCell ref="A361:A364"/>
    <mergeCell ref="A369:F369"/>
    <mergeCell ref="A462:H462"/>
    <mergeCell ref="A408:A409"/>
    <mergeCell ref="A410:A413"/>
    <mergeCell ref="A414:A415"/>
    <mergeCell ref="A418:F418"/>
    <mergeCell ref="A372:A374"/>
    <mergeCell ref="A375:A377"/>
    <mergeCell ref="A384:A389"/>
    <mergeCell ref="A390:A401"/>
    <mergeCell ref="A446:A447"/>
    <mergeCell ref="A448:A449"/>
    <mergeCell ref="A450:A453"/>
    <mergeCell ref="A455:A456"/>
    <mergeCell ref="A460:F460"/>
    <mergeCell ref="A421:A427"/>
    <mergeCell ref="A428:A432"/>
    <mergeCell ref="A433:A434"/>
    <mergeCell ref="A435:A436"/>
    <mergeCell ref="A440:A442"/>
    <mergeCell ref="A445:H445"/>
    <mergeCell ref="A507:A511"/>
    <mergeCell ref="A512:A516"/>
    <mergeCell ref="A517:A521"/>
    <mergeCell ref="A522:A525"/>
    <mergeCell ref="A526:A534"/>
    <mergeCell ref="A463:A486"/>
    <mergeCell ref="A487:A492"/>
    <mergeCell ref="A495:A499"/>
    <mergeCell ref="A504:F504"/>
    <mergeCell ref="A493:H493"/>
    <mergeCell ref="A494:H494"/>
    <mergeCell ref="A506:H506"/>
    <mergeCell ref="A560:A563"/>
    <mergeCell ref="A564:A567"/>
    <mergeCell ref="A568:A571"/>
    <mergeCell ref="A572:A573"/>
    <mergeCell ref="A574:A580"/>
    <mergeCell ref="A536:A540"/>
    <mergeCell ref="A541:A544"/>
    <mergeCell ref="A545:A546"/>
    <mergeCell ref="A548:A551"/>
    <mergeCell ref="A552:A553"/>
    <mergeCell ref="A557:F557"/>
    <mergeCell ref="A559:H559"/>
    <mergeCell ref="A608:A613"/>
    <mergeCell ref="A614:A618"/>
    <mergeCell ref="A619:A624"/>
    <mergeCell ref="A625:A627"/>
    <mergeCell ref="A628:A633"/>
    <mergeCell ref="A634:A638"/>
    <mergeCell ref="A581:A586"/>
    <mergeCell ref="A587:A589"/>
    <mergeCell ref="A591:A596"/>
    <mergeCell ref="A597:A599"/>
    <mergeCell ref="A605:F605"/>
    <mergeCell ref="A607:H607"/>
    <mergeCell ref="A697:H697"/>
    <mergeCell ref="B705:H705"/>
    <mergeCell ref="B736:H736"/>
    <mergeCell ref="A682:F682"/>
    <mergeCell ref="A693:A694"/>
    <mergeCell ref="A639:A643"/>
    <mergeCell ref="A644:F644"/>
    <mergeCell ref="A647:F647"/>
    <mergeCell ref="A650:A659"/>
    <mergeCell ref="A660:A679"/>
    <mergeCell ref="A649:H649"/>
    <mergeCell ref="A684:H684"/>
    <mergeCell ref="A688:H688"/>
    <mergeCell ref="A691:H691"/>
    <mergeCell ref="A695:H695"/>
    <mergeCell ref="A718:A729"/>
    <mergeCell ref="A730:A735"/>
    <mergeCell ref="A737:A742"/>
    <mergeCell ref="A743:A748"/>
    <mergeCell ref="A749:A754"/>
    <mergeCell ref="A698:A700"/>
    <mergeCell ref="A701:D701"/>
    <mergeCell ref="A703:F703"/>
    <mergeCell ref="A706:A717"/>
    <mergeCell ref="A772:A783"/>
    <mergeCell ref="A784:A789"/>
    <mergeCell ref="A790:A801"/>
    <mergeCell ref="A804:F804"/>
    <mergeCell ref="A807:A818"/>
    <mergeCell ref="A757:F757"/>
    <mergeCell ref="A760:A765"/>
    <mergeCell ref="A768:A770"/>
    <mergeCell ref="B759:H759"/>
    <mergeCell ref="B767:H767"/>
    <mergeCell ref="B771:H771"/>
    <mergeCell ref="B806:H806"/>
    <mergeCell ref="A848:A849"/>
    <mergeCell ref="A850:A853"/>
    <mergeCell ref="A856:F856"/>
    <mergeCell ref="A859:A863"/>
    <mergeCell ref="A864:A865"/>
    <mergeCell ref="A819:A830"/>
    <mergeCell ref="A831:D831"/>
    <mergeCell ref="A833:F833"/>
    <mergeCell ref="A839:A841"/>
    <mergeCell ref="A843:A844"/>
    <mergeCell ref="A835:H835"/>
    <mergeCell ref="A858:H858"/>
    <mergeCell ref="A933:H933"/>
    <mergeCell ref="A938:H938"/>
    <mergeCell ref="A892:A893"/>
    <mergeCell ref="A895:A899"/>
    <mergeCell ref="A900:A904"/>
    <mergeCell ref="A866:A867"/>
    <mergeCell ref="A868:A869"/>
    <mergeCell ref="A870:A873"/>
    <mergeCell ref="A874:A875"/>
    <mergeCell ref="A877:A878"/>
    <mergeCell ref="A884:F884"/>
    <mergeCell ref="A886:H886"/>
    <mergeCell ref="A891:H891"/>
    <mergeCell ref="A906:H906"/>
    <mergeCell ref="A926:A929"/>
    <mergeCell ref="A931:A932"/>
    <mergeCell ref="A907:A910"/>
    <mergeCell ref="A911:A914"/>
    <mergeCell ref="A917:F917"/>
    <mergeCell ref="A923:A924"/>
    <mergeCell ref="A919:H919"/>
    <mergeCell ref="A922:H922"/>
    <mergeCell ref="A925:H925"/>
    <mergeCell ref="A930:H930"/>
    <mergeCell ref="A970:F970"/>
    <mergeCell ref="A973:A979"/>
    <mergeCell ref="A980:A986"/>
    <mergeCell ref="A939:A941"/>
    <mergeCell ref="A942:A943"/>
    <mergeCell ref="A946:F946"/>
    <mergeCell ref="A950:A951"/>
    <mergeCell ref="A948:H948"/>
    <mergeCell ref="A957:H957"/>
    <mergeCell ref="A962:H962"/>
    <mergeCell ref="A966:H966"/>
    <mergeCell ref="A972:H972"/>
    <mergeCell ref="A1074:H1074"/>
    <mergeCell ref="A1005:A1012"/>
    <mergeCell ref="A1014:A1022"/>
    <mergeCell ref="A1024:A1030"/>
    <mergeCell ref="A993:A994"/>
    <mergeCell ref="A1001:F1001"/>
    <mergeCell ref="A987:H987"/>
    <mergeCell ref="A992:H992"/>
    <mergeCell ref="A995:H995"/>
    <mergeCell ref="A1003:H1003"/>
    <mergeCell ref="A1004:H1004"/>
    <mergeCell ref="A1013:H1013"/>
    <mergeCell ref="A1023:H1023"/>
    <mergeCell ref="A1072:F1072"/>
    <mergeCell ref="A1032:A1038"/>
    <mergeCell ref="A1042:A1046"/>
    <mergeCell ref="A1050:F1050"/>
    <mergeCell ref="A1031:H1031"/>
    <mergeCell ref="A1039:H1039"/>
    <mergeCell ref="A1041:H1041"/>
    <mergeCell ref="A1052:H1052"/>
    <mergeCell ref="A1061:H1061"/>
    <mergeCell ref="A1065:H1065"/>
    <mergeCell ref="A1067:H1067"/>
    <mergeCell ref="A1105:F1105"/>
    <mergeCell ref="A1080:A1086"/>
    <mergeCell ref="A1088:A1096"/>
    <mergeCell ref="A1098:A1102"/>
    <mergeCell ref="A1079:H1079"/>
    <mergeCell ref="A1087:H1087"/>
    <mergeCell ref="A1097:H1097"/>
    <mergeCell ref="A1106:H1106"/>
  </mergeCells>
  <pageMargins left="0.25" right="0.25" top="0.75" bottom="0.75" header="0.3" footer="0.3"/>
  <pageSetup paperSize="8" orientation="landscape" horizontalDpi="300"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254"/>
  <sheetViews>
    <sheetView showGridLines="0" topLeftCell="A253" zoomScaleNormal="100" workbookViewId="0">
      <selection activeCell="A256" sqref="A256:XFD258"/>
    </sheetView>
  </sheetViews>
  <sheetFormatPr defaultRowHeight="15.6" x14ac:dyDescent="0.3"/>
  <cols>
    <col min="1" max="1" width="17.33203125" style="1" customWidth="1"/>
    <col min="2" max="2" width="10.88671875" style="1" customWidth="1"/>
    <col min="3" max="3" width="33.88671875" style="1" customWidth="1"/>
    <col min="4" max="4" width="19.88671875" style="1" customWidth="1"/>
    <col min="5" max="5" width="18.44140625" style="1" customWidth="1"/>
    <col min="6" max="6" width="17.77734375" style="1" customWidth="1"/>
    <col min="7" max="7" width="19.109375" style="1" customWidth="1"/>
    <col min="8" max="8" width="13" style="1" customWidth="1"/>
    <col min="9" max="9" width="13.21875" style="1" customWidth="1"/>
    <col min="10" max="16384" width="8.88671875" style="1"/>
  </cols>
  <sheetData>
    <row r="1" spans="1:9" ht="16.2" thickBot="1" x14ac:dyDescent="0.35"/>
    <row r="2" spans="1:9" ht="16.2" thickBot="1" x14ac:dyDescent="0.35">
      <c r="A2" s="2" t="s">
        <v>0</v>
      </c>
      <c r="B2" s="714" t="s">
        <v>1348</v>
      </c>
      <c r="C2" s="762"/>
      <c r="D2" s="762"/>
      <c r="E2" s="762"/>
      <c r="F2" s="762"/>
      <c r="G2" s="715"/>
    </row>
    <row r="3" spans="1:9" ht="31.5" customHeight="1" thickBot="1" x14ac:dyDescent="0.35">
      <c r="A3" s="5" t="s">
        <v>1</v>
      </c>
      <c r="B3" s="716" t="s">
        <v>2</v>
      </c>
      <c r="C3" s="755"/>
      <c r="D3" s="755"/>
      <c r="E3" s="755"/>
      <c r="F3" s="755"/>
      <c r="G3" s="717"/>
    </row>
    <row r="4" spans="1:9" ht="31.5" customHeight="1" thickBot="1" x14ac:dyDescent="0.35">
      <c r="A4" s="7" t="s">
        <v>3</v>
      </c>
      <c r="B4" s="716" t="s">
        <v>1218</v>
      </c>
      <c r="C4" s="755"/>
      <c r="D4" s="755"/>
      <c r="E4" s="755"/>
      <c r="F4" s="755"/>
      <c r="G4" s="717"/>
    </row>
    <row r="5" spans="1:9" ht="21" customHeight="1" thickBot="1" x14ac:dyDescent="0.35">
      <c r="A5" s="7" t="s">
        <v>4</v>
      </c>
      <c r="B5" s="718"/>
      <c r="C5" s="763"/>
      <c r="D5" s="763"/>
      <c r="E5" s="763"/>
      <c r="F5" s="763"/>
      <c r="G5" s="719"/>
    </row>
    <row r="6" spans="1:9" ht="18.600000000000001" customHeight="1" thickBot="1" x14ac:dyDescent="0.35">
      <c r="A6" s="720" t="s">
        <v>5</v>
      </c>
      <c r="B6" s="721"/>
      <c r="C6" s="721"/>
      <c r="D6" s="721"/>
      <c r="E6" s="721"/>
      <c r="F6" s="721"/>
      <c r="G6" s="722"/>
      <c r="H6" s="11"/>
    </row>
    <row r="7" spans="1:9" ht="18.600000000000001" customHeight="1" x14ac:dyDescent="0.3">
      <c r="A7" s="12"/>
      <c r="B7" s="12"/>
      <c r="C7" s="12"/>
      <c r="D7" s="12"/>
      <c r="E7" s="12"/>
      <c r="F7" s="12"/>
      <c r="G7" s="12"/>
      <c r="H7" s="11"/>
    </row>
    <row r="9" spans="1:9" ht="16.2" thickBot="1" x14ac:dyDescent="0.35">
      <c r="A9" s="78"/>
    </row>
    <row r="10" spans="1:9" ht="30.6" customHeight="1" thickBot="1" x14ac:dyDescent="0.35">
      <c r="A10" s="746" t="s">
        <v>950</v>
      </c>
      <c r="B10" s="747"/>
      <c r="C10" s="747"/>
      <c r="D10" s="747"/>
      <c r="E10" s="764"/>
      <c r="F10" s="764"/>
      <c r="G10" s="765"/>
    </row>
    <row r="11" spans="1:9" ht="31.8" thickBot="1" x14ac:dyDescent="0.35">
      <c r="A11" s="47" t="s">
        <v>951</v>
      </c>
      <c r="B11" s="47" t="s">
        <v>8</v>
      </c>
      <c r="C11" s="296" t="s">
        <v>9</v>
      </c>
      <c r="D11" s="48" t="s">
        <v>952</v>
      </c>
      <c r="E11" s="48" t="s">
        <v>1329</v>
      </c>
      <c r="F11" s="49" t="s">
        <v>1219</v>
      </c>
      <c r="G11" s="49" t="s">
        <v>1220</v>
      </c>
      <c r="H11" s="49" t="s">
        <v>1221</v>
      </c>
      <c r="I11" s="49" t="s">
        <v>1222</v>
      </c>
    </row>
    <row r="12" spans="1:9" ht="16.2" customHeight="1" thickBot="1" x14ac:dyDescent="0.35">
      <c r="A12" s="583" t="s">
        <v>1330</v>
      </c>
      <c r="B12" s="584"/>
      <c r="C12" s="584"/>
      <c r="D12" s="584"/>
      <c r="E12" s="584"/>
      <c r="F12" s="584"/>
      <c r="G12" s="584"/>
      <c r="H12" s="584"/>
      <c r="I12" s="585"/>
    </row>
    <row r="13" spans="1:9" ht="22.95" customHeight="1" x14ac:dyDescent="0.3">
      <c r="A13" s="617"/>
      <c r="B13" s="277"/>
      <c r="C13" s="744" t="s">
        <v>953</v>
      </c>
      <c r="D13" s="424"/>
      <c r="E13" s="278" t="s">
        <v>954</v>
      </c>
      <c r="F13" s="76"/>
      <c r="G13" s="77"/>
      <c r="H13" s="76"/>
      <c r="I13" s="77"/>
    </row>
    <row r="14" spans="1:9" ht="22.95" customHeight="1" x14ac:dyDescent="0.3">
      <c r="A14" s="618"/>
      <c r="B14" s="247"/>
      <c r="C14" s="744"/>
      <c r="D14" s="248"/>
      <c r="E14" s="249" t="s">
        <v>955</v>
      </c>
      <c r="F14" s="25"/>
      <c r="G14" s="26"/>
      <c r="H14" s="25"/>
      <c r="I14" s="26"/>
    </row>
    <row r="15" spans="1:9" ht="22.95" customHeight="1" thickBot="1" x14ac:dyDescent="0.35">
      <c r="A15" s="610"/>
      <c r="B15" s="250"/>
      <c r="C15" s="745"/>
      <c r="D15" s="251"/>
      <c r="E15" s="149" t="s">
        <v>956</v>
      </c>
      <c r="F15" s="65"/>
      <c r="G15" s="66"/>
      <c r="H15" s="65"/>
      <c r="I15" s="66"/>
    </row>
    <row r="16" spans="1:9" ht="30" customHeight="1" x14ac:dyDescent="0.3">
      <c r="A16" s="609"/>
      <c r="B16" s="244"/>
      <c r="C16" s="743" t="s">
        <v>957</v>
      </c>
      <c r="D16" s="245"/>
      <c r="E16" s="246" t="s">
        <v>955</v>
      </c>
      <c r="F16" s="20"/>
      <c r="G16" s="21"/>
      <c r="H16" s="20"/>
      <c r="I16" s="21"/>
    </row>
    <row r="17" spans="1:9" ht="30" customHeight="1" thickBot="1" x14ac:dyDescent="0.35">
      <c r="A17" s="610"/>
      <c r="B17" s="252"/>
      <c r="C17" s="745"/>
      <c r="D17" s="251"/>
      <c r="E17" s="149" t="s">
        <v>956</v>
      </c>
      <c r="F17" s="65"/>
      <c r="G17" s="66"/>
      <c r="H17" s="65"/>
      <c r="I17" s="66"/>
    </row>
    <row r="18" spans="1:9" ht="22.95" customHeight="1" x14ac:dyDescent="0.3">
      <c r="A18" s="609"/>
      <c r="B18" s="244"/>
      <c r="C18" s="743" t="s">
        <v>958</v>
      </c>
      <c r="D18" s="245"/>
      <c r="E18" s="246" t="s">
        <v>954</v>
      </c>
      <c r="F18" s="20"/>
      <c r="G18" s="21"/>
      <c r="H18" s="20"/>
      <c r="I18" s="21"/>
    </row>
    <row r="19" spans="1:9" ht="22.95" customHeight="1" x14ac:dyDescent="0.3">
      <c r="A19" s="618"/>
      <c r="B19" s="247"/>
      <c r="C19" s="744"/>
      <c r="D19" s="248"/>
      <c r="E19" s="249" t="s">
        <v>955</v>
      </c>
      <c r="F19" s="25"/>
      <c r="G19" s="26"/>
      <c r="H19" s="25"/>
      <c r="I19" s="26"/>
    </row>
    <row r="20" spans="1:9" ht="22.95" customHeight="1" thickBot="1" x14ac:dyDescent="0.35">
      <c r="A20" s="610"/>
      <c r="B20" s="250"/>
      <c r="C20" s="745"/>
      <c r="D20" s="251"/>
      <c r="E20" s="149" t="s">
        <v>956</v>
      </c>
      <c r="F20" s="65"/>
      <c r="G20" s="66"/>
      <c r="H20" s="65"/>
      <c r="I20" s="66"/>
    </row>
    <row r="21" spans="1:9" ht="22.95" customHeight="1" x14ac:dyDescent="0.3">
      <c r="A21" s="609"/>
      <c r="B21" s="205"/>
      <c r="C21" s="743" t="s">
        <v>959</v>
      </c>
      <c r="D21" s="245"/>
      <c r="E21" s="246" t="s">
        <v>954</v>
      </c>
      <c r="F21" s="20"/>
      <c r="G21" s="21"/>
      <c r="H21" s="20"/>
      <c r="I21" s="21"/>
    </row>
    <row r="22" spans="1:9" ht="22.95" customHeight="1" x14ac:dyDescent="0.3">
      <c r="A22" s="618"/>
      <c r="B22" s="213"/>
      <c r="C22" s="744"/>
      <c r="D22" s="248"/>
      <c r="E22" s="249" t="s">
        <v>955</v>
      </c>
      <c r="F22" s="25"/>
      <c r="G22" s="26"/>
      <c r="H22" s="25"/>
      <c r="I22" s="26"/>
    </row>
    <row r="23" spans="1:9" ht="22.95" customHeight="1" thickBot="1" x14ac:dyDescent="0.35">
      <c r="A23" s="610"/>
      <c r="B23" s="208"/>
      <c r="C23" s="745"/>
      <c r="D23" s="251"/>
      <c r="E23" s="149" t="s">
        <v>956</v>
      </c>
      <c r="F23" s="65"/>
      <c r="G23" s="66"/>
      <c r="H23" s="65"/>
      <c r="I23" s="66"/>
    </row>
    <row r="24" spans="1:9" ht="49.95" customHeight="1" thickBot="1" x14ac:dyDescent="0.35">
      <c r="A24" s="95"/>
      <c r="B24" s="253"/>
      <c r="C24" s="254" t="s">
        <v>960</v>
      </c>
      <c r="D24" s="146"/>
      <c r="E24" s="101" t="s">
        <v>961</v>
      </c>
      <c r="F24" s="53"/>
      <c r="G24" s="54"/>
      <c r="H24" s="53"/>
      <c r="I24" s="54"/>
    </row>
    <row r="25" spans="1:9" ht="22.95" customHeight="1" x14ac:dyDescent="0.3">
      <c r="A25" s="609"/>
      <c r="B25" s="244"/>
      <c r="C25" s="743" t="s">
        <v>962</v>
      </c>
      <c r="D25" s="245"/>
      <c r="E25" s="246" t="s">
        <v>954</v>
      </c>
      <c r="F25" s="20"/>
      <c r="G25" s="21"/>
      <c r="H25" s="20"/>
      <c r="I25" s="21"/>
    </row>
    <row r="26" spans="1:9" ht="22.95" customHeight="1" x14ac:dyDescent="0.3">
      <c r="A26" s="618"/>
      <c r="B26" s="247"/>
      <c r="C26" s="744"/>
      <c r="D26" s="248"/>
      <c r="E26" s="249" t="s">
        <v>955</v>
      </c>
      <c r="F26" s="25"/>
      <c r="G26" s="26"/>
      <c r="H26" s="25"/>
      <c r="I26" s="26"/>
    </row>
    <row r="27" spans="1:9" ht="22.95" customHeight="1" thickBot="1" x14ac:dyDescent="0.35">
      <c r="A27" s="610"/>
      <c r="B27" s="250"/>
      <c r="C27" s="745"/>
      <c r="D27" s="251"/>
      <c r="E27" s="149" t="s">
        <v>956</v>
      </c>
      <c r="F27" s="65"/>
      <c r="G27" s="66"/>
      <c r="H27" s="65"/>
      <c r="I27" s="66"/>
    </row>
    <row r="28" spans="1:9" ht="22.95" customHeight="1" x14ac:dyDescent="0.3">
      <c r="A28" s="609"/>
      <c r="B28" s="244"/>
      <c r="C28" s="743" t="s">
        <v>963</v>
      </c>
      <c r="D28" s="245"/>
      <c r="E28" s="246" t="s">
        <v>964</v>
      </c>
      <c r="F28" s="20"/>
      <c r="G28" s="21"/>
      <c r="H28" s="20"/>
      <c r="I28" s="21"/>
    </row>
    <row r="29" spans="1:9" ht="22.95" customHeight="1" thickBot="1" x14ac:dyDescent="0.35">
      <c r="A29" s="610"/>
      <c r="B29" s="252"/>
      <c r="C29" s="745"/>
      <c r="D29" s="251"/>
      <c r="E29" s="149" t="s">
        <v>965</v>
      </c>
      <c r="F29" s="65"/>
      <c r="G29" s="66"/>
      <c r="H29" s="65"/>
      <c r="I29" s="66"/>
    </row>
    <row r="30" spans="1:9" ht="22.95" customHeight="1" thickBot="1" x14ac:dyDescent="0.35">
      <c r="A30" s="167"/>
      <c r="B30" s="255"/>
      <c r="C30" s="256"/>
      <c r="D30" s="257"/>
      <c r="E30" s="258"/>
      <c r="F30" s="171"/>
      <c r="G30" s="172"/>
      <c r="H30" s="171"/>
      <c r="I30" s="172"/>
    </row>
    <row r="31" spans="1:9" ht="22.95" customHeight="1" x14ac:dyDescent="0.3">
      <c r="A31" s="609"/>
      <c r="B31" s="244"/>
      <c r="C31" s="743" t="s">
        <v>966</v>
      </c>
      <c r="D31" s="245"/>
      <c r="E31" s="246" t="s">
        <v>967</v>
      </c>
      <c r="F31" s="20"/>
      <c r="G31" s="21"/>
      <c r="H31" s="20"/>
      <c r="I31" s="21"/>
    </row>
    <row r="32" spans="1:9" ht="22.95" customHeight="1" x14ac:dyDescent="0.3">
      <c r="A32" s="618"/>
      <c r="B32" s="247"/>
      <c r="C32" s="744"/>
      <c r="D32" s="248"/>
      <c r="E32" s="249" t="s">
        <v>955</v>
      </c>
      <c r="F32" s="25"/>
      <c r="G32" s="26"/>
      <c r="H32" s="25"/>
      <c r="I32" s="26"/>
    </row>
    <row r="33" spans="1:9" ht="22.95" customHeight="1" thickBot="1" x14ac:dyDescent="0.35">
      <c r="A33" s="610"/>
      <c r="B33" s="250"/>
      <c r="C33" s="745"/>
      <c r="D33" s="251"/>
      <c r="E33" s="149" t="s">
        <v>956</v>
      </c>
      <c r="F33" s="65"/>
      <c r="G33" s="66"/>
      <c r="H33" s="65"/>
      <c r="I33" s="66"/>
    </row>
    <row r="34" spans="1:9" ht="22.95" customHeight="1" x14ac:dyDescent="0.3">
      <c r="A34" s="756"/>
      <c r="B34" s="259"/>
      <c r="C34" s="759" t="s">
        <v>968</v>
      </c>
      <c r="D34" s="260"/>
      <c r="E34" s="261" t="s">
        <v>967</v>
      </c>
      <c r="F34" s="20"/>
      <c r="G34" s="21"/>
      <c r="H34" s="20"/>
      <c r="I34" s="21"/>
    </row>
    <row r="35" spans="1:9" ht="22.95" customHeight="1" x14ac:dyDescent="0.3">
      <c r="A35" s="757"/>
      <c r="B35" s="262"/>
      <c r="C35" s="760"/>
      <c r="D35" s="263"/>
      <c r="E35" s="264" t="s">
        <v>955</v>
      </c>
      <c r="F35" s="25"/>
      <c r="G35" s="26"/>
      <c r="H35" s="25"/>
      <c r="I35" s="26"/>
    </row>
    <row r="36" spans="1:9" ht="22.95" customHeight="1" thickBot="1" x14ac:dyDescent="0.35">
      <c r="A36" s="758"/>
      <c r="B36" s="265"/>
      <c r="C36" s="761"/>
      <c r="D36" s="266"/>
      <c r="E36" s="267" t="s">
        <v>956</v>
      </c>
      <c r="F36" s="65"/>
      <c r="G36" s="66"/>
      <c r="H36" s="65"/>
      <c r="I36" s="66"/>
    </row>
    <row r="37" spans="1:9" ht="22.95" customHeight="1" x14ac:dyDescent="0.3">
      <c r="A37" s="609"/>
      <c r="B37" s="244"/>
      <c r="C37" s="743" t="s">
        <v>969</v>
      </c>
      <c r="D37" s="245"/>
      <c r="E37" s="246" t="s">
        <v>967</v>
      </c>
      <c r="F37" s="20"/>
      <c r="G37" s="21"/>
      <c r="H37" s="20"/>
      <c r="I37" s="21"/>
    </row>
    <row r="38" spans="1:9" ht="22.95" customHeight="1" x14ac:dyDescent="0.3">
      <c r="A38" s="618"/>
      <c r="B38" s="247"/>
      <c r="C38" s="744"/>
      <c r="D38" s="248"/>
      <c r="E38" s="249" t="s">
        <v>955</v>
      </c>
      <c r="F38" s="25"/>
      <c r="G38" s="26"/>
      <c r="H38" s="25"/>
      <c r="I38" s="26"/>
    </row>
    <row r="39" spans="1:9" ht="22.95" customHeight="1" thickBot="1" x14ac:dyDescent="0.35">
      <c r="A39" s="610"/>
      <c r="B39" s="250"/>
      <c r="C39" s="745"/>
      <c r="D39" s="251"/>
      <c r="E39" s="149" t="s">
        <v>956</v>
      </c>
      <c r="F39" s="65"/>
      <c r="G39" s="66"/>
      <c r="H39" s="65"/>
      <c r="I39" s="66"/>
    </row>
    <row r="40" spans="1:9" x14ac:dyDescent="0.3">
      <c r="A40" s="78"/>
    </row>
    <row r="41" spans="1:9" ht="16.2" thickBot="1" x14ac:dyDescent="0.35">
      <c r="A41" s="78"/>
    </row>
    <row r="42" spans="1:9" ht="33.6" customHeight="1" thickBot="1" x14ac:dyDescent="0.35">
      <c r="A42" s="746" t="s">
        <v>950</v>
      </c>
      <c r="B42" s="747"/>
      <c r="C42" s="747"/>
      <c r="D42" s="747"/>
      <c r="E42" s="747"/>
      <c r="F42" s="747"/>
      <c r="G42" s="748"/>
    </row>
    <row r="43" spans="1:9" ht="30" customHeight="1" thickBot="1" x14ac:dyDescent="0.35">
      <c r="A43" s="47" t="s">
        <v>951</v>
      </c>
      <c r="B43" s="47" t="s">
        <v>8</v>
      </c>
      <c r="C43" s="296" t="s">
        <v>9</v>
      </c>
      <c r="D43" s="48" t="s">
        <v>952</v>
      </c>
      <c r="E43" s="48" t="s">
        <v>1329</v>
      </c>
      <c r="F43" s="49" t="s">
        <v>1219</v>
      </c>
      <c r="G43" s="49" t="s">
        <v>1220</v>
      </c>
      <c r="H43" s="49" t="s">
        <v>1221</v>
      </c>
      <c r="I43" s="49" t="s">
        <v>1222</v>
      </c>
    </row>
    <row r="44" spans="1:9" ht="16.2" customHeight="1" thickBot="1" x14ac:dyDescent="0.35">
      <c r="A44" s="740" t="s">
        <v>1331</v>
      </c>
      <c r="B44" s="741"/>
      <c r="C44" s="741"/>
      <c r="D44" s="741"/>
      <c r="E44" s="741"/>
      <c r="F44" s="741"/>
      <c r="G44" s="741"/>
      <c r="H44" s="741"/>
      <c r="I44" s="742"/>
    </row>
    <row r="45" spans="1:9" ht="22.95" customHeight="1" x14ac:dyDescent="0.3">
      <c r="A45" s="609"/>
      <c r="B45" s="244"/>
      <c r="C45" s="743" t="s">
        <v>970</v>
      </c>
      <c r="D45" s="245"/>
      <c r="E45" s="246" t="s">
        <v>967</v>
      </c>
      <c r="F45" s="20"/>
      <c r="G45" s="21"/>
      <c r="H45" s="20"/>
      <c r="I45" s="21"/>
    </row>
    <row r="46" spans="1:9" ht="22.95" customHeight="1" x14ac:dyDescent="0.3">
      <c r="A46" s="618"/>
      <c r="B46" s="268"/>
      <c r="C46" s="744"/>
      <c r="D46" s="248"/>
      <c r="E46" s="249" t="s">
        <v>955</v>
      </c>
      <c r="F46" s="25"/>
      <c r="G46" s="26"/>
      <c r="H46" s="25"/>
      <c r="I46" s="26"/>
    </row>
    <row r="47" spans="1:9" ht="22.95" customHeight="1" thickBot="1" x14ac:dyDescent="0.35">
      <c r="A47" s="610"/>
      <c r="B47" s="250"/>
      <c r="C47" s="745"/>
      <c r="D47" s="251"/>
      <c r="E47" s="149" t="s">
        <v>956</v>
      </c>
      <c r="F47" s="65"/>
      <c r="G47" s="66"/>
      <c r="H47" s="65"/>
      <c r="I47" s="66"/>
    </row>
    <row r="48" spans="1:9" ht="22.95" customHeight="1" x14ac:dyDescent="0.3">
      <c r="A48" s="609"/>
      <c r="B48" s="244"/>
      <c r="C48" s="743" t="s">
        <v>971</v>
      </c>
      <c r="D48" s="245"/>
      <c r="E48" s="246" t="s">
        <v>967</v>
      </c>
      <c r="F48" s="20"/>
      <c r="G48" s="21"/>
      <c r="H48" s="20"/>
      <c r="I48" s="21"/>
    </row>
    <row r="49" spans="1:9" ht="22.95" customHeight="1" thickBot="1" x14ac:dyDescent="0.35">
      <c r="A49" s="610"/>
      <c r="B49" s="252"/>
      <c r="C49" s="745"/>
      <c r="D49" s="251"/>
      <c r="E49" s="149" t="s">
        <v>972</v>
      </c>
      <c r="F49" s="65"/>
      <c r="G49" s="66"/>
      <c r="H49" s="65"/>
      <c r="I49" s="66"/>
    </row>
    <row r="50" spans="1:9" ht="22.95" customHeight="1" x14ac:dyDescent="0.3">
      <c r="A50" s="609"/>
      <c r="B50" s="244"/>
      <c r="C50" s="743" t="s">
        <v>973</v>
      </c>
      <c r="D50" s="245"/>
      <c r="E50" s="246" t="s">
        <v>954</v>
      </c>
      <c r="F50" s="20"/>
      <c r="G50" s="21"/>
      <c r="H50" s="20"/>
      <c r="I50" s="21"/>
    </row>
    <row r="51" spans="1:9" ht="22.95" customHeight="1" x14ac:dyDescent="0.3">
      <c r="A51" s="618"/>
      <c r="B51" s="247"/>
      <c r="C51" s="744"/>
      <c r="D51" s="248"/>
      <c r="E51" s="249" t="s">
        <v>955</v>
      </c>
      <c r="F51" s="25"/>
      <c r="G51" s="26"/>
      <c r="H51" s="25"/>
      <c r="I51" s="26"/>
    </row>
    <row r="52" spans="1:9" ht="22.95" customHeight="1" thickBot="1" x14ac:dyDescent="0.35">
      <c r="A52" s="620"/>
      <c r="B52" s="269"/>
      <c r="C52" s="744"/>
      <c r="D52" s="270"/>
      <c r="E52" s="271" t="s">
        <v>956</v>
      </c>
      <c r="F52" s="29"/>
      <c r="G52" s="30"/>
      <c r="H52" s="29"/>
      <c r="I52" s="30"/>
    </row>
    <row r="53" spans="1:9" ht="49.95" customHeight="1" thickBot="1" x14ac:dyDescent="0.35">
      <c r="A53" s="95"/>
      <c r="B53" s="253"/>
      <c r="C53" s="254" t="s">
        <v>974</v>
      </c>
      <c r="D53" s="146"/>
      <c r="E53" s="101" t="s">
        <v>975</v>
      </c>
      <c r="F53" s="53"/>
      <c r="G53" s="54"/>
      <c r="H53" s="53"/>
      <c r="I53" s="54"/>
    </row>
    <row r="54" spans="1:9" ht="22.95" customHeight="1" x14ac:dyDescent="0.3">
      <c r="A54" s="609"/>
      <c r="B54" s="244"/>
      <c r="C54" s="743" t="s">
        <v>976</v>
      </c>
      <c r="D54" s="245"/>
      <c r="E54" s="246" t="s">
        <v>954</v>
      </c>
      <c r="F54" s="20"/>
      <c r="G54" s="21"/>
      <c r="H54" s="20"/>
      <c r="I54" s="21"/>
    </row>
    <row r="55" spans="1:9" ht="22.95" customHeight="1" x14ac:dyDescent="0.3">
      <c r="A55" s="618"/>
      <c r="B55" s="247"/>
      <c r="C55" s="744"/>
      <c r="D55" s="248"/>
      <c r="E55" s="249" t="s">
        <v>955</v>
      </c>
      <c r="F55" s="25"/>
      <c r="G55" s="26"/>
      <c r="H55" s="25"/>
      <c r="I55" s="26"/>
    </row>
    <row r="56" spans="1:9" ht="22.95" customHeight="1" thickBot="1" x14ac:dyDescent="0.35">
      <c r="A56" s="610"/>
      <c r="B56" s="250"/>
      <c r="C56" s="745"/>
      <c r="D56" s="251"/>
      <c r="E56" s="149" t="s">
        <v>956</v>
      </c>
      <c r="F56" s="65"/>
      <c r="G56" s="66"/>
      <c r="H56" s="65"/>
      <c r="I56" s="66"/>
    </row>
    <row r="57" spans="1:9" ht="49.95" customHeight="1" thickBot="1" x14ac:dyDescent="0.35">
      <c r="A57" s="95"/>
      <c r="B57" s="253"/>
      <c r="C57" s="254" t="s">
        <v>977</v>
      </c>
      <c r="D57" s="146"/>
      <c r="E57" s="101" t="s">
        <v>956</v>
      </c>
      <c r="F57" s="53"/>
      <c r="G57" s="54"/>
      <c r="H57" s="53"/>
      <c r="I57" s="54"/>
    </row>
    <row r="58" spans="1:9" ht="49.95" customHeight="1" thickBot="1" x14ac:dyDescent="0.35">
      <c r="A58" s="95"/>
      <c r="B58" s="253"/>
      <c r="C58" s="254" t="s">
        <v>978</v>
      </c>
      <c r="D58" s="146"/>
      <c r="E58" s="101" t="s">
        <v>956</v>
      </c>
      <c r="F58" s="53"/>
      <c r="G58" s="54"/>
      <c r="H58" s="53"/>
      <c r="I58" s="54"/>
    </row>
    <row r="59" spans="1:9" ht="22.95" customHeight="1" x14ac:dyDescent="0.3">
      <c r="A59" s="609"/>
      <c r="B59" s="244"/>
      <c r="C59" s="743" t="s">
        <v>979</v>
      </c>
      <c r="D59" s="245"/>
      <c r="E59" s="246" t="s">
        <v>954</v>
      </c>
      <c r="F59" s="20"/>
      <c r="G59" s="21"/>
      <c r="H59" s="20"/>
      <c r="I59" s="21"/>
    </row>
    <row r="60" spans="1:9" ht="22.95" customHeight="1" x14ac:dyDescent="0.3">
      <c r="A60" s="618"/>
      <c r="B60" s="247"/>
      <c r="C60" s="744"/>
      <c r="D60" s="248"/>
      <c r="E60" s="249" t="s">
        <v>955</v>
      </c>
      <c r="F60" s="25"/>
      <c r="G60" s="26"/>
      <c r="H60" s="25"/>
      <c r="I60" s="26"/>
    </row>
    <row r="61" spans="1:9" ht="22.95" customHeight="1" thickBot="1" x14ac:dyDescent="0.35">
      <c r="A61" s="610"/>
      <c r="B61" s="250"/>
      <c r="C61" s="745"/>
      <c r="D61" s="251"/>
      <c r="E61" s="149" t="s">
        <v>956</v>
      </c>
      <c r="F61" s="65"/>
      <c r="G61" s="66"/>
      <c r="H61" s="65"/>
      <c r="I61" s="66"/>
    </row>
    <row r="62" spans="1:9" ht="30" customHeight="1" x14ac:dyDescent="0.3">
      <c r="A62" s="609"/>
      <c r="B62" s="244"/>
      <c r="C62" s="743" t="s">
        <v>980</v>
      </c>
      <c r="D62" s="245"/>
      <c r="E62" s="246" t="s">
        <v>954</v>
      </c>
      <c r="F62" s="20"/>
      <c r="G62" s="21"/>
      <c r="H62" s="20"/>
      <c r="I62" s="21"/>
    </row>
    <row r="63" spans="1:9" ht="30" customHeight="1" thickBot="1" x14ac:dyDescent="0.35">
      <c r="A63" s="610"/>
      <c r="B63" s="252"/>
      <c r="C63" s="745"/>
      <c r="D63" s="251"/>
      <c r="E63" s="149" t="s">
        <v>981</v>
      </c>
      <c r="F63" s="65"/>
      <c r="G63" s="66"/>
      <c r="H63" s="65"/>
      <c r="I63" s="66"/>
    </row>
    <row r="64" spans="1:9" ht="22.95" customHeight="1" x14ac:dyDescent="0.3">
      <c r="A64" s="609"/>
      <c r="B64" s="244"/>
      <c r="C64" s="743" t="s">
        <v>982</v>
      </c>
      <c r="D64" s="245"/>
      <c r="E64" s="246" t="s">
        <v>954</v>
      </c>
      <c r="F64" s="20"/>
      <c r="G64" s="21"/>
      <c r="H64" s="20"/>
      <c r="I64" s="21"/>
    </row>
    <row r="65" spans="1:9" ht="22.95" customHeight="1" x14ac:dyDescent="0.3">
      <c r="A65" s="618"/>
      <c r="B65" s="247"/>
      <c r="C65" s="744"/>
      <c r="D65" s="248"/>
      <c r="E65" s="249" t="s">
        <v>955</v>
      </c>
      <c r="F65" s="25"/>
      <c r="G65" s="26"/>
      <c r="H65" s="25"/>
      <c r="I65" s="26"/>
    </row>
    <row r="66" spans="1:9" ht="22.95" customHeight="1" thickBot="1" x14ac:dyDescent="0.35">
      <c r="A66" s="610"/>
      <c r="B66" s="250"/>
      <c r="C66" s="745"/>
      <c r="D66" s="251"/>
      <c r="E66" s="149" t="s">
        <v>956</v>
      </c>
      <c r="F66" s="65"/>
      <c r="G66" s="66"/>
      <c r="H66" s="65"/>
      <c r="I66" s="66"/>
    </row>
    <row r="67" spans="1:9" x14ac:dyDescent="0.3">
      <c r="A67" s="78"/>
    </row>
    <row r="68" spans="1:9" ht="16.2" thickBot="1" x14ac:dyDescent="0.35">
      <c r="A68" s="272"/>
      <c r="B68" s="272"/>
      <c r="C68" s="273"/>
      <c r="D68" s="272"/>
    </row>
    <row r="69" spans="1:9" ht="29.4" customHeight="1" thickBot="1" x14ac:dyDescent="0.35">
      <c r="A69" s="746" t="s">
        <v>950</v>
      </c>
      <c r="B69" s="747"/>
      <c r="C69" s="747"/>
      <c r="D69" s="747"/>
      <c r="E69" s="747"/>
      <c r="F69" s="747"/>
      <c r="G69" s="748"/>
    </row>
    <row r="70" spans="1:9" ht="30" customHeight="1" thickBot="1" x14ac:dyDescent="0.35">
      <c r="A70" s="47" t="s">
        <v>951</v>
      </c>
      <c r="B70" s="47" t="s">
        <v>8</v>
      </c>
      <c r="C70" s="296" t="s">
        <v>9</v>
      </c>
      <c r="D70" s="48" t="s">
        <v>952</v>
      </c>
      <c r="E70" s="48" t="s">
        <v>1329</v>
      </c>
      <c r="F70" s="49" t="s">
        <v>1219</v>
      </c>
      <c r="G70" s="49" t="s">
        <v>1220</v>
      </c>
      <c r="H70" s="49" t="s">
        <v>1221</v>
      </c>
      <c r="I70" s="49" t="s">
        <v>1222</v>
      </c>
    </row>
    <row r="71" spans="1:9" ht="16.2" customHeight="1" thickBot="1" x14ac:dyDescent="0.35">
      <c r="A71" s="583" t="s">
        <v>1332</v>
      </c>
      <c r="B71" s="584"/>
      <c r="C71" s="584"/>
      <c r="D71" s="584"/>
      <c r="E71" s="584"/>
      <c r="F71" s="584"/>
      <c r="G71" s="584"/>
      <c r="H71" s="584"/>
      <c r="I71" s="585"/>
    </row>
    <row r="72" spans="1:9" ht="22.95" customHeight="1" x14ac:dyDescent="0.3">
      <c r="A72" s="617"/>
      <c r="B72" s="277"/>
      <c r="C72" s="744" t="s">
        <v>983</v>
      </c>
      <c r="D72" s="424"/>
      <c r="E72" s="278" t="s">
        <v>954</v>
      </c>
      <c r="F72" s="76"/>
      <c r="G72" s="77"/>
      <c r="H72" s="76"/>
      <c r="I72" s="77"/>
    </row>
    <row r="73" spans="1:9" ht="22.95" customHeight="1" x14ac:dyDescent="0.3">
      <c r="A73" s="618"/>
      <c r="B73" s="247"/>
      <c r="C73" s="744"/>
      <c r="D73" s="248"/>
      <c r="E73" s="249" t="s">
        <v>955</v>
      </c>
      <c r="F73" s="25"/>
      <c r="G73" s="26"/>
      <c r="H73" s="25"/>
      <c r="I73" s="26"/>
    </row>
    <row r="74" spans="1:9" ht="22.95" customHeight="1" thickBot="1" x14ac:dyDescent="0.35">
      <c r="A74" s="610"/>
      <c r="B74" s="250"/>
      <c r="C74" s="745"/>
      <c r="D74" s="251"/>
      <c r="E74" s="149" t="s">
        <v>956</v>
      </c>
      <c r="F74" s="65"/>
      <c r="G74" s="66"/>
      <c r="H74" s="65"/>
      <c r="I74" s="66"/>
    </row>
    <row r="75" spans="1:9" ht="22.95" customHeight="1" x14ac:dyDescent="0.3">
      <c r="A75" s="609"/>
      <c r="B75" s="244"/>
      <c r="C75" s="743" t="s">
        <v>984</v>
      </c>
      <c r="D75" s="245"/>
      <c r="E75" s="246" t="s">
        <v>954</v>
      </c>
      <c r="F75" s="20"/>
      <c r="G75" s="21"/>
      <c r="H75" s="20"/>
      <c r="I75" s="21"/>
    </row>
    <row r="76" spans="1:9" ht="22.95" customHeight="1" x14ac:dyDescent="0.3">
      <c r="A76" s="618"/>
      <c r="B76" s="247"/>
      <c r="C76" s="744"/>
      <c r="D76" s="248"/>
      <c r="E76" s="249" t="s">
        <v>955</v>
      </c>
      <c r="F76" s="25"/>
      <c r="G76" s="26"/>
      <c r="H76" s="25"/>
      <c r="I76" s="26"/>
    </row>
    <row r="77" spans="1:9" ht="22.95" customHeight="1" thickBot="1" x14ac:dyDescent="0.35">
      <c r="A77" s="610"/>
      <c r="B77" s="250"/>
      <c r="C77" s="745"/>
      <c r="D77" s="251"/>
      <c r="E77" s="149" t="s">
        <v>956</v>
      </c>
      <c r="F77" s="65"/>
      <c r="G77" s="66"/>
      <c r="H77" s="65"/>
      <c r="I77" s="66"/>
    </row>
    <row r="78" spans="1:9" ht="30" customHeight="1" x14ac:dyDescent="0.3">
      <c r="A78" s="609"/>
      <c r="B78" s="244"/>
      <c r="C78" s="743" t="s">
        <v>985</v>
      </c>
      <c r="D78" s="245"/>
      <c r="E78" s="246" t="s">
        <v>954</v>
      </c>
      <c r="F78" s="20"/>
      <c r="G78" s="21"/>
      <c r="H78" s="20"/>
      <c r="I78" s="21"/>
    </row>
    <row r="79" spans="1:9" ht="30" customHeight="1" thickBot="1" x14ac:dyDescent="0.35">
      <c r="A79" s="610"/>
      <c r="B79" s="252"/>
      <c r="C79" s="745"/>
      <c r="D79" s="251"/>
      <c r="E79" s="149" t="s">
        <v>986</v>
      </c>
      <c r="F79" s="65"/>
      <c r="G79" s="66"/>
      <c r="H79" s="65"/>
      <c r="I79" s="66"/>
    </row>
    <row r="80" spans="1:9" ht="22.95" customHeight="1" x14ac:dyDescent="0.3">
      <c r="A80" s="609"/>
      <c r="B80" s="244"/>
      <c r="C80" s="743" t="s">
        <v>987</v>
      </c>
      <c r="D80" s="245"/>
      <c r="E80" s="246" t="s">
        <v>954</v>
      </c>
      <c r="F80" s="20"/>
      <c r="G80" s="21"/>
      <c r="H80" s="20"/>
      <c r="I80" s="21"/>
    </row>
    <row r="81" spans="1:9" ht="22.95" customHeight="1" x14ac:dyDescent="0.3">
      <c r="A81" s="618"/>
      <c r="B81" s="247"/>
      <c r="C81" s="744"/>
      <c r="D81" s="248"/>
      <c r="E81" s="249" t="s">
        <v>955</v>
      </c>
      <c r="F81" s="25"/>
      <c r="G81" s="26"/>
      <c r="H81" s="25"/>
      <c r="I81" s="26"/>
    </row>
    <row r="82" spans="1:9" ht="22.95" customHeight="1" thickBot="1" x14ac:dyDescent="0.35">
      <c r="A82" s="620"/>
      <c r="B82" s="269"/>
      <c r="C82" s="744"/>
      <c r="D82" s="270"/>
      <c r="E82" s="271" t="s">
        <v>956</v>
      </c>
      <c r="F82" s="29"/>
      <c r="G82" s="30"/>
      <c r="H82" s="29"/>
      <c r="I82" s="30"/>
    </row>
    <row r="83" spans="1:9" ht="22.95" customHeight="1" x14ac:dyDescent="0.3">
      <c r="A83" s="609"/>
      <c r="B83" s="244"/>
      <c r="C83" s="743" t="s">
        <v>988</v>
      </c>
      <c r="D83" s="245"/>
      <c r="E83" s="246" t="s">
        <v>955</v>
      </c>
      <c r="F83" s="20"/>
      <c r="G83" s="21"/>
      <c r="H83" s="20"/>
      <c r="I83" s="21"/>
    </row>
    <row r="84" spans="1:9" ht="22.95" customHeight="1" thickBot="1" x14ac:dyDescent="0.35">
      <c r="A84" s="610"/>
      <c r="B84" s="252"/>
      <c r="C84" s="745"/>
      <c r="D84" s="251"/>
      <c r="E84" s="149" t="s">
        <v>956</v>
      </c>
      <c r="F84" s="65"/>
      <c r="G84" s="66"/>
      <c r="H84" s="65"/>
      <c r="I84" s="66"/>
    </row>
    <row r="85" spans="1:9" ht="49.95" customHeight="1" thickBot="1" x14ac:dyDescent="0.35">
      <c r="A85" s="274"/>
      <c r="B85" s="275"/>
      <c r="C85" s="254" t="s">
        <v>989</v>
      </c>
      <c r="D85" s="146"/>
      <c r="E85" s="276" t="s">
        <v>990</v>
      </c>
      <c r="F85" s="53"/>
      <c r="G85" s="54"/>
      <c r="H85" s="53"/>
      <c r="I85" s="54"/>
    </row>
    <row r="86" spans="1:9" ht="22.95" customHeight="1" x14ac:dyDescent="0.3">
      <c r="A86" s="609"/>
      <c r="B86" s="244"/>
      <c r="C86" s="743" t="s">
        <v>991</v>
      </c>
      <c r="D86" s="245"/>
      <c r="E86" s="246" t="s">
        <v>954</v>
      </c>
      <c r="F86" s="20"/>
      <c r="G86" s="21"/>
      <c r="H86" s="20"/>
      <c r="I86" s="21"/>
    </row>
    <row r="87" spans="1:9" ht="22.95" customHeight="1" x14ac:dyDescent="0.3">
      <c r="A87" s="618"/>
      <c r="B87" s="247"/>
      <c r="C87" s="744"/>
      <c r="D87" s="248"/>
      <c r="E87" s="249" t="s">
        <v>955</v>
      </c>
      <c r="F87" s="25"/>
      <c r="G87" s="26"/>
      <c r="H87" s="25"/>
      <c r="I87" s="26"/>
    </row>
    <row r="88" spans="1:9" ht="22.95" customHeight="1" thickBot="1" x14ac:dyDescent="0.35">
      <c r="A88" s="610"/>
      <c r="B88" s="250"/>
      <c r="C88" s="745"/>
      <c r="D88" s="251"/>
      <c r="E88" s="149" t="s">
        <v>956</v>
      </c>
      <c r="F88" s="65"/>
      <c r="G88" s="66"/>
      <c r="H88" s="65"/>
      <c r="I88" s="66"/>
    </row>
    <row r="89" spans="1:9" ht="30" customHeight="1" x14ac:dyDescent="0.3">
      <c r="A89" s="617"/>
      <c r="B89" s="277"/>
      <c r="C89" s="744" t="s">
        <v>992</v>
      </c>
      <c r="D89" s="257"/>
      <c r="E89" s="278" t="s">
        <v>993</v>
      </c>
      <c r="F89" s="76"/>
      <c r="G89" s="77"/>
      <c r="H89" s="76"/>
      <c r="I89" s="77"/>
    </row>
    <row r="90" spans="1:9" ht="30" customHeight="1" thickBot="1" x14ac:dyDescent="0.35">
      <c r="A90" s="610"/>
      <c r="B90" s="252"/>
      <c r="C90" s="745"/>
      <c r="D90" s="279"/>
      <c r="E90" s="149" t="s">
        <v>994</v>
      </c>
      <c r="F90" s="65"/>
      <c r="G90" s="66"/>
      <c r="H90" s="65"/>
      <c r="I90" s="66"/>
    </row>
    <row r="91" spans="1:9" ht="30" customHeight="1" x14ac:dyDescent="0.3">
      <c r="A91" s="609"/>
      <c r="B91" s="244"/>
      <c r="C91" s="743" t="s">
        <v>995</v>
      </c>
      <c r="D91" s="280"/>
      <c r="E91" s="246" t="s">
        <v>993</v>
      </c>
      <c r="F91" s="20"/>
      <c r="G91" s="21"/>
      <c r="H91" s="20"/>
      <c r="I91" s="21"/>
    </row>
    <row r="92" spans="1:9" ht="30" customHeight="1" thickBot="1" x14ac:dyDescent="0.35">
      <c r="A92" s="610"/>
      <c r="B92" s="252"/>
      <c r="C92" s="745"/>
      <c r="D92" s="279"/>
      <c r="E92" s="149" t="s">
        <v>994</v>
      </c>
      <c r="F92" s="65"/>
      <c r="G92" s="66"/>
      <c r="H92" s="65"/>
      <c r="I92" s="66"/>
    </row>
    <row r="93" spans="1:9" ht="30" customHeight="1" x14ac:dyDescent="0.3">
      <c r="A93" s="609"/>
      <c r="B93" s="244"/>
      <c r="C93" s="743" t="s">
        <v>996</v>
      </c>
      <c r="D93" s="280"/>
      <c r="E93" s="246" t="s">
        <v>955</v>
      </c>
      <c r="F93" s="20"/>
      <c r="G93" s="21"/>
      <c r="H93" s="20"/>
      <c r="I93" s="21"/>
    </row>
    <row r="94" spans="1:9" ht="30" customHeight="1" thickBot="1" x14ac:dyDescent="0.35">
      <c r="A94" s="620"/>
      <c r="B94" s="281"/>
      <c r="C94" s="744"/>
      <c r="D94" s="257"/>
      <c r="E94" s="271" t="s">
        <v>956</v>
      </c>
      <c r="F94" s="29"/>
      <c r="G94" s="30"/>
      <c r="H94" s="29"/>
      <c r="I94" s="30"/>
    </row>
    <row r="95" spans="1:9" ht="60" customHeight="1" thickBot="1" x14ac:dyDescent="0.35">
      <c r="A95" s="282"/>
      <c r="B95" s="283"/>
      <c r="C95" s="254" t="s">
        <v>997</v>
      </c>
      <c r="D95" s="284"/>
      <c r="E95" s="285" t="s">
        <v>975</v>
      </c>
      <c r="F95" s="155"/>
      <c r="G95" s="54"/>
      <c r="H95" s="155"/>
      <c r="I95" s="54"/>
    </row>
    <row r="96" spans="1:9" ht="60" customHeight="1" thickBot="1" x14ac:dyDescent="0.35">
      <c r="A96" s="282"/>
      <c r="B96" s="283"/>
      <c r="C96" s="286" t="s">
        <v>998</v>
      </c>
      <c r="D96" s="287"/>
      <c r="E96" s="285" t="s">
        <v>975</v>
      </c>
      <c r="F96" s="155"/>
      <c r="G96" s="54"/>
      <c r="H96" s="155"/>
      <c r="I96" s="54"/>
    </row>
    <row r="97" spans="1:9" ht="60" customHeight="1" thickBot="1" x14ac:dyDescent="0.35">
      <c r="A97" s="282"/>
      <c r="B97" s="283"/>
      <c r="C97" s="286" t="s">
        <v>999</v>
      </c>
      <c r="D97" s="287"/>
      <c r="E97" s="285" t="s">
        <v>975</v>
      </c>
      <c r="F97" s="155"/>
      <c r="G97" s="54"/>
      <c r="H97" s="155"/>
      <c r="I97" s="54"/>
    </row>
    <row r="98" spans="1:9" ht="60" customHeight="1" thickBot="1" x14ac:dyDescent="0.35">
      <c r="A98" s="282"/>
      <c r="B98" s="283"/>
      <c r="C98" s="286" t="s">
        <v>1000</v>
      </c>
      <c r="D98" s="286"/>
      <c r="E98" s="285" t="s">
        <v>1001</v>
      </c>
      <c r="F98" s="155"/>
      <c r="G98" s="54"/>
      <c r="H98" s="155"/>
      <c r="I98" s="54"/>
    </row>
    <row r="99" spans="1:9" ht="60" customHeight="1" thickBot="1" x14ac:dyDescent="0.35">
      <c r="A99" s="282"/>
      <c r="B99" s="283"/>
      <c r="C99" s="286" t="s">
        <v>1002</v>
      </c>
      <c r="D99" s="51"/>
      <c r="E99" s="285" t="s">
        <v>1003</v>
      </c>
      <c r="F99" s="155"/>
      <c r="G99" s="54"/>
      <c r="H99" s="155"/>
      <c r="I99" s="54"/>
    </row>
    <row r="100" spans="1:9" ht="60" customHeight="1" thickBot="1" x14ac:dyDescent="0.35">
      <c r="A100" s="282"/>
      <c r="B100" s="283"/>
      <c r="C100" s="286" t="s">
        <v>1004</v>
      </c>
      <c r="D100" s="287"/>
      <c r="E100" s="285"/>
      <c r="F100" s="155"/>
      <c r="G100" s="54"/>
      <c r="H100" s="155"/>
      <c r="I100" s="54"/>
    </row>
    <row r="101" spans="1:9" ht="60" customHeight="1" thickBot="1" x14ac:dyDescent="0.35">
      <c r="A101" s="282"/>
      <c r="B101" s="283"/>
      <c r="C101" s="286" t="s">
        <v>1005</v>
      </c>
      <c r="D101" s="287"/>
      <c r="E101" s="285" t="s">
        <v>1006</v>
      </c>
      <c r="F101" s="155"/>
      <c r="G101" s="54"/>
      <c r="H101" s="155"/>
      <c r="I101" s="54"/>
    </row>
    <row r="102" spans="1:9" ht="60" customHeight="1" thickBot="1" x14ac:dyDescent="0.35">
      <c r="A102" s="282"/>
      <c r="B102" s="283"/>
      <c r="C102" s="286" t="s">
        <v>1007</v>
      </c>
      <c r="D102" s="286"/>
      <c r="E102" s="285" t="s">
        <v>1001</v>
      </c>
      <c r="F102" s="155"/>
      <c r="G102" s="54"/>
      <c r="H102" s="155"/>
      <c r="I102" s="54"/>
    </row>
    <row r="103" spans="1:9" ht="60" customHeight="1" thickBot="1" x14ac:dyDescent="0.35">
      <c r="A103" s="282"/>
      <c r="B103" s="283"/>
      <c r="C103" s="286" t="s">
        <v>1008</v>
      </c>
      <c r="D103" s="286"/>
      <c r="E103" s="285" t="s">
        <v>1001</v>
      </c>
      <c r="F103" s="155"/>
      <c r="G103" s="54"/>
      <c r="H103" s="155"/>
      <c r="I103" s="54"/>
    </row>
    <row r="104" spans="1:9" ht="60" customHeight="1" thickBot="1" x14ac:dyDescent="0.35">
      <c r="A104" s="288"/>
      <c r="B104" s="289"/>
      <c r="C104" s="290" t="s">
        <v>1009</v>
      </c>
      <c r="D104" s="291"/>
      <c r="E104" s="292" t="s">
        <v>1003</v>
      </c>
      <c r="F104" s="293"/>
      <c r="G104" s="138"/>
      <c r="H104" s="293"/>
      <c r="I104" s="138"/>
    </row>
    <row r="105" spans="1:9" ht="60" customHeight="1" thickBot="1" x14ac:dyDescent="0.35">
      <c r="A105" s="282"/>
      <c r="B105" s="283"/>
      <c r="C105" s="286" t="s">
        <v>1010</v>
      </c>
      <c r="D105" s="51"/>
      <c r="E105" s="285" t="s">
        <v>1011</v>
      </c>
      <c r="F105" s="155"/>
      <c r="G105" s="54"/>
      <c r="H105" s="155"/>
      <c r="I105" s="54"/>
    </row>
    <row r="106" spans="1:9" ht="60" customHeight="1" thickBot="1" x14ac:dyDescent="0.35">
      <c r="A106" s="282"/>
      <c r="B106" s="283"/>
      <c r="C106" s="254" t="s">
        <v>1012</v>
      </c>
      <c r="D106" s="294"/>
      <c r="E106" s="285" t="s">
        <v>1013</v>
      </c>
      <c r="F106" s="155"/>
      <c r="G106" s="54"/>
      <c r="H106" s="155"/>
      <c r="I106" s="54"/>
    </row>
    <row r="107" spans="1:9" ht="60" customHeight="1" thickBot="1" x14ac:dyDescent="0.35">
      <c r="A107" s="282"/>
      <c r="B107" s="283"/>
      <c r="C107" s="286" t="s">
        <v>1014</v>
      </c>
      <c r="D107" s="286"/>
      <c r="E107" s="285" t="s">
        <v>1001</v>
      </c>
      <c r="F107" s="155"/>
      <c r="G107" s="54"/>
      <c r="H107" s="155"/>
      <c r="I107" s="54"/>
    </row>
    <row r="108" spans="1:9" ht="60" customHeight="1" thickBot="1" x14ac:dyDescent="0.35">
      <c r="A108" s="282"/>
      <c r="B108" s="283"/>
      <c r="C108" s="286" t="s">
        <v>1015</v>
      </c>
      <c r="D108" s="286"/>
      <c r="E108" s="285" t="s">
        <v>1016</v>
      </c>
      <c r="F108" s="155"/>
      <c r="G108" s="54"/>
      <c r="H108" s="155"/>
      <c r="I108" s="54"/>
    </row>
    <row r="109" spans="1:9" ht="60" customHeight="1" thickBot="1" x14ac:dyDescent="0.35">
      <c r="A109" s="288"/>
      <c r="B109" s="289"/>
      <c r="C109" s="290" t="s">
        <v>1017</v>
      </c>
      <c r="D109" s="135"/>
      <c r="E109" s="292" t="s">
        <v>1018</v>
      </c>
      <c r="F109" s="293"/>
      <c r="G109" s="138"/>
      <c r="H109" s="293"/>
      <c r="I109" s="138"/>
    </row>
    <row r="110" spans="1:9" ht="60" customHeight="1" thickBot="1" x14ac:dyDescent="0.35">
      <c r="A110" s="282"/>
      <c r="B110" s="283"/>
      <c r="C110" s="286" t="s">
        <v>1019</v>
      </c>
      <c r="D110" s="287"/>
      <c r="E110" s="285" t="s">
        <v>1020</v>
      </c>
      <c r="F110" s="155"/>
      <c r="G110" s="54"/>
      <c r="H110" s="155"/>
      <c r="I110" s="54"/>
    </row>
    <row r="111" spans="1:9" ht="60" customHeight="1" thickBot="1" x14ac:dyDescent="0.35">
      <c r="A111" s="282"/>
      <c r="B111" s="283"/>
      <c r="C111" s="286" t="s">
        <v>1021</v>
      </c>
      <c r="D111" s="295"/>
      <c r="E111" s="285" t="s">
        <v>1001</v>
      </c>
      <c r="F111" s="155"/>
      <c r="G111" s="54"/>
      <c r="H111" s="155"/>
      <c r="I111" s="54"/>
    </row>
    <row r="112" spans="1:9" ht="60" customHeight="1" thickBot="1" x14ac:dyDescent="0.35">
      <c r="A112" s="282"/>
      <c r="B112" s="283"/>
      <c r="C112" s="254" t="s">
        <v>1022</v>
      </c>
      <c r="D112" s="294"/>
      <c r="E112" s="285" t="s">
        <v>1023</v>
      </c>
      <c r="F112" s="155"/>
      <c r="G112" s="54"/>
      <c r="H112" s="155"/>
      <c r="I112" s="54"/>
    </row>
    <row r="113" spans="1:9" ht="60" customHeight="1" thickBot="1" x14ac:dyDescent="0.35">
      <c r="A113" s="282"/>
      <c r="B113" s="283"/>
      <c r="C113" s="286" t="s">
        <v>1024</v>
      </c>
      <c r="D113" s="287"/>
      <c r="E113" s="287" t="s">
        <v>1025</v>
      </c>
      <c r="F113" s="155"/>
      <c r="G113" s="54"/>
      <c r="H113" s="155"/>
      <c r="I113" s="54"/>
    </row>
    <row r="114" spans="1:9" x14ac:dyDescent="0.3">
      <c r="A114" s="78"/>
    </row>
    <row r="115" spans="1:9" ht="16.2" thickBot="1" x14ac:dyDescent="0.35">
      <c r="A115" s="78"/>
    </row>
    <row r="116" spans="1:9" ht="28.8" customHeight="1" thickBot="1" x14ac:dyDescent="0.35">
      <c r="A116" s="746" t="s">
        <v>950</v>
      </c>
      <c r="B116" s="747"/>
      <c r="C116" s="747"/>
      <c r="D116" s="747"/>
      <c r="E116" s="747"/>
      <c r="F116" s="747"/>
      <c r="G116" s="748"/>
    </row>
    <row r="117" spans="1:9" ht="30" customHeight="1" thickBot="1" x14ac:dyDescent="0.35">
      <c r="A117" s="47" t="s">
        <v>951</v>
      </c>
      <c r="B117" s="47" t="s">
        <v>8</v>
      </c>
      <c r="C117" s="296" t="s">
        <v>9</v>
      </c>
      <c r="D117" s="48" t="s">
        <v>952</v>
      </c>
      <c r="E117" s="48" t="s">
        <v>1329</v>
      </c>
      <c r="F117" s="49" t="s">
        <v>1219</v>
      </c>
      <c r="G117" s="49" t="s">
        <v>1220</v>
      </c>
      <c r="H117" s="49" t="s">
        <v>1221</v>
      </c>
      <c r="I117" s="49" t="s">
        <v>1222</v>
      </c>
    </row>
    <row r="118" spans="1:9" ht="16.2" customHeight="1" thickBot="1" x14ac:dyDescent="0.35">
      <c r="A118" s="583" t="s">
        <v>1333</v>
      </c>
      <c r="B118" s="584"/>
      <c r="C118" s="584"/>
      <c r="D118" s="584"/>
      <c r="E118" s="584"/>
      <c r="F118" s="584"/>
      <c r="G118" s="584"/>
      <c r="H118" s="584"/>
      <c r="I118" s="585"/>
    </row>
    <row r="119" spans="1:9" ht="22.95" customHeight="1" x14ac:dyDescent="0.3">
      <c r="A119" s="617"/>
      <c r="B119" s="277"/>
      <c r="C119" s="744" t="s">
        <v>1026</v>
      </c>
      <c r="D119" s="424"/>
      <c r="E119" s="278" t="s">
        <v>954</v>
      </c>
      <c r="F119" s="76"/>
      <c r="G119" s="77"/>
      <c r="H119" s="76"/>
      <c r="I119" s="77"/>
    </row>
    <row r="120" spans="1:9" ht="22.95" customHeight="1" x14ac:dyDescent="0.3">
      <c r="A120" s="618"/>
      <c r="B120" s="268"/>
      <c r="C120" s="744"/>
      <c r="D120" s="248"/>
      <c r="E120" s="249" t="s">
        <v>955</v>
      </c>
      <c r="F120" s="25"/>
      <c r="G120" s="26"/>
      <c r="H120" s="25"/>
      <c r="I120" s="26"/>
    </row>
    <row r="121" spans="1:9" ht="22.95" customHeight="1" thickBot="1" x14ac:dyDescent="0.35">
      <c r="A121" s="610"/>
      <c r="B121" s="250"/>
      <c r="C121" s="745"/>
      <c r="D121" s="251"/>
      <c r="E121" s="149" t="s">
        <v>956</v>
      </c>
      <c r="F121" s="65"/>
      <c r="G121" s="66"/>
      <c r="H121" s="65"/>
      <c r="I121" s="66"/>
    </row>
    <row r="122" spans="1:9" ht="22.95" customHeight="1" x14ac:dyDescent="0.3">
      <c r="A122" s="609"/>
      <c r="B122" s="244"/>
      <c r="C122" s="743" t="s">
        <v>1027</v>
      </c>
      <c r="D122" s="245"/>
      <c r="E122" s="246" t="s">
        <v>954</v>
      </c>
      <c r="F122" s="20"/>
      <c r="G122" s="21"/>
      <c r="H122" s="20"/>
      <c r="I122" s="21"/>
    </row>
    <row r="123" spans="1:9" ht="22.95" customHeight="1" x14ac:dyDescent="0.3">
      <c r="A123" s="618"/>
      <c r="B123" s="268"/>
      <c r="C123" s="744"/>
      <c r="D123" s="248"/>
      <c r="E123" s="249" t="s">
        <v>955</v>
      </c>
      <c r="F123" s="25"/>
      <c r="G123" s="26"/>
      <c r="H123" s="25"/>
      <c r="I123" s="26"/>
    </row>
    <row r="124" spans="1:9" ht="22.95" customHeight="1" thickBot="1" x14ac:dyDescent="0.35">
      <c r="A124" s="610"/>
      <c r="B124" s="250"/>
      <c r="C124" s="745"/>
      <c r="D124" s="251"/>
      <c r="E124" s="149" t="s">
        <v>956</v>
      </c>
      <c r="F124" s="65"/>
      <c r="G124" s="66"/>
      <c r="H124" s="65"/>
      <c r="I124" s="66"/>
    </row>
    <row r="125" spans="1:9" ht="22.95" customHeight="1" x14ac:dyDescent="0.3">
      <c r="A125" s="609"/>
      <c r="B125" s="244"/>
      <c r="C125" s="743" t="s">
        <v>1028</v>
      </c>
      <c r="D125" s="245"/>
      <c r="E125" s="246" t="s">
        <v>954</v>
      </c>
      <c r="F125" s="20"/>
      <c r="G125" s="21"/>
      <c r="H125" s="20"/>
      <c r="I125" s="21"/>
    </row>
    <row r="126" spans="1:9" ht="22.95" customHeight="1" x14ac:dyDescent="0.3">
      <c r="A126" s="618"/>
      <c r="B126" s="268"/>
      <c r="C126" s="744"/>
      <c r="D126" s="248"/>
      <c r="E126" s="249" t="s">
        <v>955</v>
      </c>
      <c r="F126" s="25"/>
      <c r="G126" s="26"/>
      <c r="H126" s="25"/>
      <c r="I126" s="26"/>
    </row>
    <row r="127" spans="1:9" ht="22.95" customHeight="1" thickBot="1" x14ac:dyDescent="0.35">
      <c r="A127" s="610"/>
      <c r="B127" s="250"/>
      <c r="C127" s="745"/>
      <c r="D127" s="251"/>
      <c r="E127" s="149" t="s">
        <v>956</v>
      </c>
      <c r="F127" s="65"/>
      <c r="G127" s="66"/>
      <c r="H127" s="65"/>
      <c r="I127" s="66"/>
    </row>
    <row r="128" spans="1:9" ht="22.95" customHeight="1" x14ac:dyDescent="0.3">
      <c r="A128" s="609"/>
      <c r="B128" s="244"/>
      <c r="C128" s="743" t="s">
        <v>1029</v>
      </c>
      <c r="D128" s="245"/>
      <c r="E128" s="246" t="s">
        <v>954</v>
      </c>
      <c r="F128" s="20"/>
      <c r="G128" s="21"/>
      <c r="H128" s="20"/>
      <c r="I128" s="21"/>
    </row>
    <row r="129" spans="1:9" ht="22.95" customHeight="1" x14ac:dyDescent="0.3">
      <c r="A129" s="618"/>
      <c r="B129" s="247"/>
      <c r="C129" s="744"/>
      <c r="D129" s="248"/>
      <c r="E129" s="249" t="s">
        <v>955</v>
      </c>
      <c r="F129" s="25"/>
      <c r="G129" s="26"/>
      <c r="H129" s="25"/>
      <c r="I129" s="26"/>
    </row>
    <row r="130" spans="1:9" ht="22.95" customHeight="1" thickBot="1" x14ac:dyDescent="0.35">
      <c r="A130" s="610"/>
      <c r="B130" s="250"/>
      <c r="C130" s="745"/>
      <c r="D130" s="251"/>
      <c r="E130" s="149" t="s">
        <v>956</v>
      </c>
      <c r="F130" s="65"/>
      <c r="G130" s="66"/>
      <c r="H130" s="65"/>
      <c r="I130" s="66"/>
    </row>
    <row r="131" spans="1:9" ht="22.95" customHeight="1" x14ac:dyDescent="0.3">
      <c r="A131" s="609"/>
      <c r="B131" s="244"/>
      <c r="C131" s="743" t="s">
        <v>1030</v>
      </c>
      <c r="D131" s="245"/>
      <c r="E131" s="246" t="s">
        <v>954</v>
      </c>
      <c r="F131" s="20"/>
      <c r="G131" s="21"/>
      <c r="H131" s="20"/>
      <c r="I131" s="21"/>
    </row>
    <row r="132" spans="1:9" ht="22.95" customHeight="1" x14ac:dyDescent="0.3">
      <c r="A132" s="618"/>
      <c r="B132" s="268"/>
      <c r="C132" s="744"/>
      <c r="D132" s="248"/>
      <c r="E132" s="249" t="s">
        <v>955</v>
      </c>
      <c r="F132" s="25"/>
      <c r="G132" s="26"/>
      <c r="H132" s="25"/>
      <c r="I132" s="26"/>
    </row>
    <row r="133" spans="1:9" ht="22.95" customHeight="1" thickBot="1" x14ac:dyDescent="0.35">
      <c r="A133" s="610"/>
      <c r="B133" s="250"/>
      <c r="C133" s="745"/>
      <c r="D133" s="251"/>
      <c r="E133" s="149" t="s">
        <v>956</v>
      </c>
      <c r="F133" s="65"/>
      <c r="G133" s="66"/>
      <c r="H133" s="65"/>
      <c r="I133" s="66"/>
    </row>
    <row r="134" spans="1:9" ht="22.95" customHeight="1" x14ac:dyDescent="0.3">
      <c r="A134" s="609"/>
      <c r="B134" s="244"/>
      <c r="C134" s="743" t="s">
        <v>1031</v>
      </c>
      <c r="D134" s="245"/>
      <c r="E134" s="246" t="s">
        <v>954</v>
      </c>
      <c r="F134" s="20"/>
      <c r="G134" s="21"/>
      <c r="H134" s="20"/>
      <c r="I134" s="21"/>
    </row>
    <row r="135" spans="1:9" ht="22.95" customHeight="1" x14ac:dyDescent="0.3">
      <c r="A135" s="618"/>
      <c r="B135" s="247"/>
      <c r="C135" s="744"/>
      <c r="D135" s="248"/>
      <c r="E135" s="249" t="s">
        <v>955</v>
      </c>
      <c r="F135" s="25"/>
      <c r="G135" s="26"/>
      <c r="H135" s="25"/>
      <c r="I135" s="26"/>
    </row>
    <row r="136" spans="1:9" ht="22.95" customHeight="1" thickBot="1" x14ac:dyDescent="0.35">
      <c r="A136" s="610"/>
      <c r="B136" s="250"/>
      <c r="C136" s="745"/>
      <c r="D136" s="251"/>
      <c r="E136" s="149" t="s">
        <v>956</v>
      </c>
      <c r="F136" s="65"/>
      <c r="G136" s="66"/>
      <c r="H136" s="65"/>
      <c r="I136" s="66"/>
    </row>
    <row r="137" spans="1:9" ht="60" customHeight="1" thickBot="1" x14ac:dyDescent="0.35">
      <c r="A137" s="297"/>
      <c r="B137" s="277"/>
      <c r="C137" s="256" t="s">
        <v>1032</v>
      </c>
      <c r="D137" s="257"/>
      <c r="E137" s="298" t="s">
        <v>956</v>
      </c>
      <c r="F137" s="76"/>
      <c r="G137" s="77"/>
      <c r="H137" s="76"/>
      <c r="I137" s="77"/>
    </row>
    <row r="138" spans="1:9" ht="49.95" customHeight="1" thickBot="1" x14ac:dyDescent="0.35">
      <c r="A138" s="95"/>
      <c r="B138" s="253"/>
      <c r="C138" s="254" t="s">
        <v>1033</v>
      </c>
      <c r="D138" s="299"/>
      <c r="E138" s="101" t="s">
        <v>956</v>
      </c>
      <c r="F138" s="53"/>
      <c r="G138" s="54"/>
      <c r="H138" s="53"/>
      <c r="I138" s="54"/>
    </row>
    <row r="139" spans="1:9" ht="63" customHeight="1" thickBot="1" x14ac:dyDescent="0.35">
      <c r="A139" s="300"/>
      <c r="B139" s="283"/>
      <c r="C139" s="254" t="s">
        <v>1034</v>
      </c>
      <c r="D139" s="299"/>
      <c r="E139" s="301" t="s">
        <v>1035</v>
      </c>
      <c r="F139" s="53"/>
      <c r="G139" s="54"/>
      <c r="H139" s="53"/>
      <c r="I139" s="54"/>
    </row>
    <row r="140" spans="1:9" ht="67.05" customHeight="1" thickBot="1" x14ac:dyDescent="0.35">
      <c r="A140" s="302"/>
      <c r="B140" s="283"/>
      <c r="C140" s="254" t="s">
        <v>1036</v>
      </c>
      <c r="D140" s="299"/>
      <c r="E140" s="301" t="s">
        <v>1037</v>
      </c>
      <c r="F140" s="53"/>
      <c r="G140" s="54"/>
      <c r="H140" s="53"/>
      <c r="I140" s="54"/>
    </row>
    <row r="141" spans="1:9" ht="86.55" customHeight="1" thickBot="1" x14ac:dyDescent="0.35">
      <c r="A141" s="302"/>
      <c r="B141" s="283"/>
      <c r="C141" s="254" t="s">
        <v>1038</v>
      </c>
      <c r="D141" s="299"/>
      <c r="E141" s="301" t="s">
        <v>1039</v>
      </c>
      <c r="F141" s="53"/>
      <c r="G141" s="54"/>
      <c r="H141" s="53"/>
      <c r="I141" s="54"/>
    </row>
    <row r="142" spans="1:9" ht="60" customHeight="1" thickBot="1" x14ac:dyDescent="0.35">
      <c r="A142" s="302"/>
      <c r="B142" s="283"/>
      <c r="C142" s="254" t="s">
        <v>1040</v>
      </c>
      <c r="D142" s="299"/>
      <c r="E142" s="301" t="s">
        <v>1041</v>
      </c>
      <c r="F142" s="53"/>
      <c r="G142" s="54"/>
      <c r="H142" s="53"/>
      <c r="I142" s="54"/>
    </row>
    <row r="143" spans="1:9" ht="60" customHeight="1" thickBot="1" x14ac:dyDescent="0.35">
      <c r="A143" s="302"/>
      <c r="B143" s="283"/>
      <c r="C143" s="254" t="s">
        <v>1042</v>
      </c>
      <c r="D143" s="299"/>
      <c r="E143" s="301" t="s">
        <v>1043</v>
      </c>
      <c r="F143" s="53"/>
      <c r="G143" s="54"/>
      <c r="H143" s="53"/>
      <c r="I143" s="54"/>
    </row>
    <row r="144" spans="1:9" ht="61.5" customHeight="1" thickBot="1" x14ac:dyDescent="0.35">
      <c r="A144" s="302"/>
      <c r="B144" s="283"/>
      <c r="C144" s="254" t="s">
        <v>1034</v>
      </c>
      <c r="D144" s="146"/>
      <c r="E144" s="146" t="s">
        <v>955</v>
      </c>
      <c r="F144" s="53"/>
      <c r="G144" s="54"/>
      <c r="H144" s="53"/>
      <c r="I144" s="54"/>
    </row>
    <row r="145" spans="1:9" ht="60" customHeight="1" thickBot="1" x14ac:dyDescent="0.35">
      <c r="A145" s="303"/>
      <c r="B145" s="289"/>
      <c r="C145" s="254" t="s">
        <v>1034</v>
      </c>
      <c r="D145" s="299"/>
      <c r="E145" s="301" t="s">
        <v>1043</v>
      </c>
      <c r="F145" s="145"/>
      <c r="G145" s="138"/>
      <c r="H145" s="145"/>
      <c r="I145" s="138"/>
    </row>
    <row r="146" spans="1:9" ht="60" customHeight="1" thickBot="1" x14ac:dyDescent="0.35">
      <c r="A146" s="302"/>
      <c r="B146" s="283"/>
      <c r="C146" s="254" t="s">
        <v>1034</v>
      </c>
      <c r="D146" s="299"/>
      <c r="E146" s="301" t="s">
        <v>1044</v>
      </c>
      <c r="F146" s="53"/>
      <c r="G146" s="54"/>
      <c r="H146" s="53"/>
      <c r="I146" s="54"/>
    </row>
    <row r="148" spans="1:9" ht="16.2" thickBot="1" x14ac:dyDescent="0.35"/>
    <row r="149" spans="1:9" ht="31.8" customHeight="1" thickBot="1" x14ac:dyDescent="0.35">
      <c r="A149" s="746" t="s">
        <v>950</v>
      </c>
      <c r="B149" s="747"/>
      <c r="C149" s="747"/>
      <c r="D149" s="747"/>
      <c r="E149" s="747"/>
      <c r="F149" s="747"/>
      <c r="G149" s="748"/>
    </row>
    <row r="150" spans="1:9" ht="31.8" thickBot="1" x14ac:dyDescent="0.35">
      <c r="A150" s="47" t="s">
        <v>951</v>
      </c>
      <c r="B150" s="47" t="s">
        <v>8</v>
      </c>
      <c r="C150" s="296" t="s">
        <v>9</v>
      </c>
      <c r="D150" s="48" t="s">
        <v>952</v>
      </c>
      <c r="E150" s="48" t="s">
        <v>1329</v>
      </c>
      <c r="F150" s="49" t="s">
        <v>1219</v>
      </c>
      <c r="G150" s="49" t="s">
        <v>1220</v>
      </c>
      <c r="H150" s="49" t="s">
        <v>1221</v>
      </c>
      <c r="I150" s="49" t="s">
        <v>1222</v>
      </c>
    </row>
    <row r="151" spans="1:9" ht="22.2" customHeight="1" thickBot="1" x14ac:dyDescent="0.35">
      <c r="A151" s="583" t="s">
        <v>1334</v>
      </c>
      <c r="B151" s="584"/>
      <c r="C151" s="584"/>
      <c r="D151" s="584"/>
      <c r="E151" s="584"/>
      <c r="F151" s="584"/>
      <c r="G151" s="584"/>
      <c r="H151" s="584"/>
      <c r="I151" s="585"/>
    </row>
    <row r="152" spans="1:9" ht="86.4" customHeight="1" x14ac:dyDescent="0.3">
      <c r="A152" s="392"/>
      <c r="B152" s="277"/>
      <c r="C152" s="425" t="s">
        <v>1045</v>
      </c>
      <c r="D152" s="426"/>
      <c r="E152" s="278" t="s">
        <v>1003</v>
      </c>
      <c r="F152" s="415"/>
      <c r="G152" s="77"/>
      <c r="H152" s="415"/>
      <c r="I152" s="77"/>
    </row>
    <row r="153" spans="1:9" ht="64.95" customHeight="1" x14ac:dyDescent="0.3">
      <c r="A153" s="142"/>
      <c r="B153" s="268"/>
      <c r="C153" s="305" t="s">
        <v>1046</v>
      </c>
      <c r="D153" s="306"/>
      <c r="E153" s="148" t="s">
        <v>1047</v>
      </c>
      <c r="F153" s="112"/>
      <c r="G153" s="26"/>
      <c r="H153" s="112"/>
      <c r="I153" s="26"/>
    </row>
    <row r="154" spans="1:9" ht="64.95" customHeight="1" thickBot="1" x14ac:dyDescent="0.35">
      <c r="A154" s="156"/>
      <c r="B154" s="307"/>
      <c r="C154" s="308" t="s">
        <v>1048</v>
      </c>
      <c r="D154" s="279"/>
      <c r="E154" s="309" t="s">
        <v>1049</v>
      </c>
      <c r="F154" s="310"/>
      <c r="G154" s="223"/>
      <c r="H154" s="310"/>
      <c r="I154" s="223"/>
    </row>
    <row r="155" spans="1:9" ht="64.95" customHeight="1" thickBot="1" x14ac:dyDescent="0.35">
      <c r="A155" s="95"/>
      <c r="B155" s="253"/>
      <c r="C155" s="254" t="s">
        <v>1050</v>
      </c>
      <c r="D155" s="299"/>
      <c r="E155" s="312" t="s">
        <v>1047</v>
      </c>
      <c r="F155" s="53"/>
      <c r="G155" s="54"/>
      <c r="H155" s="53"/>
      <c r="I155" s="54"/>
    </row>
    <row r="156" spans="1:9" ht="64.95" customHeight="1" thickBot="1" x14ac:dyDescent="0.35">
      <c r="A156" s="141"/>
      <c r="B156" s="244"/>
      <c r="C156" s="313" t="s">
        <v>1051</v>
      </c>
      <c r="D156" s="314"/>
      <c r="E156" s="315" t="s">
        <v>1003</v>
      </c>
      <c r="F156" s="20"/>
      <c r="G156" s="21"/>
      <c r="H156" s="20"/>
      <c r="I156" s="21"/>
    </row>
    <row r="157" spans="1:9" ht="64.95" customHeight="1" thickBot="1" x14ac:dyDescent="0.35">
      <c r="A157" s="95"/>
      <c r="B157" s="253"/>
      <c r="C157" s="316" t="s">
        <v>1052</v>
      </c>
      <c r="D157" s="317"/>
      <c r="E157" s="318" t="s">
        <v>1003</v>
      </c>
      <c r="F157" s="53"/>
      <c r="G157" s="54"/>
      <c r="H157" s="53"/>
      <c r="I157" s="54"/>
    </row>
    <row r="158" spans="1:9" ht="64.95" customHeight="1" thickBot="1" x14ac:dyDescent="0.35">
      <c r="A158" s="141"/>
      <c r="B158" s="244"/>
      <c r="C158" s="313" t="s">
        <v>1052</v>
      </c>
      <c r="D158" s="314"/>
      <c r="E158" s="319" t="s">
        <v>1047</v>
      </c>
      <c r="F158" s="20"/>
      <c r="G158" s="21"/>
      <c r="H158" s="20"/>
      <c r="I158" s="21"/>
    </row>
    <row r="159" spans="1:9" ht="64.95" customHeight="1" thickBot="1" x14ac:dyDescent="0.35">
      <c r="A159" s="95"/>
      <c r="B159" s="253"/>
      <c r="C159" s="254" t="s">
        <v>1053</v>
      </c>
      <c r="D159" s="299"/>
      <c r="E159" s="320" t="s">
        <v>1003</v>
      </c>
      <c r="F159" s="53"/>
      <c r="G159" s="54"/>
      <c r="H159" s="53"/>
      <c r="I159" s="54"/>
    </row>
    <row r="160" spans="1:9" ht="64.95" customHeight="1" thickBot="1" x14ac:dyDescent="0.35">
      <c r="A160" s="300"/>
      <c r="B160" s="283"/>
      <c r="C160" s="254" t="s">
        <v>1054</v>
      </c>
      <c r="D160" s="146"/>
      <c r="E160" s="321" t="s">
        <v>1035</v>
      </c>
      <c r="F160" s="155"/>
      <c r="G160" s="54"/>
      <c r="H160" s="155"/>
      <c r="I160" s="54"/>
    </row>
    <row r="161" spans="1:9" ht="64.95" customHeight="1" thickBot="1" x14ac:dyDescent="0.35">
      <c r="A161" s="302"/>
      <c r="B161" s="283"/>
      <c r="C161" s="254" t="s">
        <v>1055</v>
      </c>
      <c r="D161" s="146"/>
      <c r="E161" s="321" t="s">
        <v>1044</v>
      </c>
      <c r="F161" s="155"/>
      <c r="G161" s="54"/>
      <c r="H161" s="155"/>
      <c r="I161" s="54"/>
    </row>
    <row r="162" spans="1:9" ht="64.95" customHeight="1" thickBot="1" x14ac:dyDescent="0.35">
      <c r="A162" s="302"/>
      <c r="B162" s="283"/>
      <c r="C162" s="254" t="s">
        <v>1056</v>
      </c>
      <c r="D162" s="146"/>
      <c r="E162" s="321" t="s">
        <v>1035</v>
      </c>
      <c r="F162" s="155"/>
      <c r="G162" s="54"/>
      <c r="H162" s="155"/>
      <c r="I162" s="54"/>
    </row>
    <row r="163" spans="1:9" ht="64.95" customHeight="1" thickBot="1" x14ac:dyDescent="0.35">
      <c r="A163" s="302"/>
      <c r="B163" s="283"/>
      <c r="C163" s="254" t="s">
        <v>1057</v>
      </c>
      <c r="D163" s="146"/>
      <c r="E163" s="321" t="s">
        <v>1035</v>
      </c>
      <c r="F163" s="155"/>
      <c r="G163" s="54"/>
      <c r="H163" s="155"/>
      <c r="I163" s="54"/>
    </row>
    <row r="164" spans="1:9" ht="64.95" customHeight="1" thickBot="1" x14ac:dyDescent="0.35">
      <c r="A164" s="302"/>
      <c r="B164" s="283"/>
      <c r="C164" s="316" t="s">
        <v>1058</v>
      </c>
      <c r="D164" s="322"/>
      <c r="E164" s="321" t="s">
        <v>1035</v>
      </c>
      <c r="F164" s="155"/>
      <c r="G164" s="54"/>
      <c r="H164" s="155"/>
      <c r="I164" s="54"/>
    </row>
    <row r="165" spans="1:9" x14ac:dyDescent="0.3">
      <c r="A165" s="11"/>
      <c r="B165" s="11"/>
      <c r="C165" s="323"/>
      <c r="D165" s="324"/>
      <c r="E165" s="325"/>
      <c r="F165" s="11"/>
      <c r="G165" s="11"/>
    </row>
    <row r="166" spans="1:9" ht="16.2" thickBot="1" x14ac:dyDescent="0.35"/>
    <row r="167" spans="1:9" ht="33.6" customHeight="1" thickBot="1" x14ac:dyDescent="0.35">
      <c r="A167" s="746" t="s">
        <v>950</v>
      </c>
      <c r="B167" s="747"/>
      <c r="C167" s="747"/>
      <c r="D167" s="747"/>
      <c r="E167" s="747"/>
      <c r="F167" s="747"/>
      <c r="G167" s="748"/>
    </row>
    <row r="168" spans="1:9" ht="31.8" thickBot="1" x14ac:dyDescent="0.35">
      <c r="A168" s="47" t="s">
        <v>951</v>
      </c>
      <c r="B168" s="47" t="s">
        <v>8</v>
      </c>
      <c r="C168" s="296" t="s">
        <v>9</v>
      </c>
      <c r="D168" s="48" t="s">
        <v>952</v>
      </c>
      <c r="E168" s="48" t="s">
        <v>1329</v>
      </c>
      <c r="F168" s="49" t="s">
        <v>1219</v>
      </c>
      <c r="G168" s="49" t="s">
        <v>1220</v>
      </c>
      <c r="H168" s="49" t="s">
        <v>1221</v>
      </c>
      <c r="I168" s="49" t="s">
        <v>1222</v>
      </c>
    </row>
    <row r="169" spans="1:9" ht="18.600000000000001" customHeight="1" thickBot="1" x14ac:dyDescent="0.35">
      <c r="A169" s="583" t="s">
        <v>1335</v>
      </c>
      <c r="B169" s="584"/>
      <c r="C169" s="584"/>
      <c r="D169" s="584"/>
      <c r="E169" s="584"/>
      <c r="F169" s="584"/>
      <c r="G169" s="584"/>
      <c r="H169" s="584"/>
      <c r="I169" s="585"/>
    </row>
    <row r="170" spans="1:9" ht="60" customHeight="1" thickBot="1" x14ac:dyDescent="0.35">
      <c r="A170" s="392"/>
      <c r="B170" s="277"/>
      <c r="C170" s="400" t="s">
        <v>1059</v>
      </c>
      <c r="D170" s="427"/>
      <c r="E170" s="428" t="s">
        <v>1035</v>
      </c>
      <c r="F170" s="415"/>
      <c r="G170" s="77"/>
      <c r="H170" s="415"/>
      <c r="I170" s="77"/>
    </row>
    <row r="171" spans="1:9" ht="60" customHeight="1" thickBot="1" x14ac:dyDescent="0.35">
      <c r="A171" s="142"/>
      <c r="B171" s="268"/>
      <c r="C171" s="254" t="s">
        <v>1060</v>
      </c>
      <c r="D171" s="146"/>
      <c r="E171" s="326" t="s">
        <v>1035</v>
      </c>
      <c r="F171" s="112"/>
      <c r="G171" s="26"/>
      <c r="H171" s="112"/>
      <c r="I171" s="26"/>
    </row>
    <row r="172" spans="1:9" ht="60" customHeight="1" thickBot="1" x14ac:dyDescent="0.35">
      <c r="A172" s="156"/>
      <c r="B172" s="307"/>
      <c r="C172" s="254" t="s">
        <v>1060</v>
      </c>
      <c r="D172" s="146"/>
      <c r="E172" s="326" t="s">
        <v>1035</v>
      </c>
      <c r="F172" s="310"/>
      <c r="G172" s="223"/>
      <c r="H172" s="310"/>
      <c r="I172" s="223"/>
    </row>
    <row r="173" spans="1:9" ht="60" customHeight="1" thickBot="1" x14ac:dyDescent="0.35">
      <c r="A173" s="141"/>
      <c r="B173" s="244"/>
      <c r="C173" s="254" t="s">
        <v>1061</v>
      </c>
      <c r="D173" s="146"/>
      <c r="E173" s="326" t="s">
        <v>1035</v>
      </c>
      <c r="F173" s="20"/>
      <c r="G173" s="21"/>
      <c r="H173" s="20"/>
      <c r="I173" s="21"/>
    </row>
    <row r="174" spans="1:9" ht="60" customHeight="1" thickBot="1" x14ac:dyDescent="0.35">
      <c r="A174" s="141"/>
      <c r="B174" s="244"/>
      <c r="C174" s="254" t="s">
        <v>1062</v>
      </c>
      <c r="D174" s="146"/>
      <c r="E174" s="326" t="s">
        <v>1035</v>
      </c>
      <c r="F174" s="20"/>
      <c r="G174" s="21"/>
      <c r="H174" s="20"/>
      <c r="I174" s="21"/>
    </row>
    <row r="175" spans="1:9" ht="60" customHeight="1" thickBot="1" x14ac:dyDescent="0.35">
      <c r="A175" s="141"/>
      <c r="B175" s="244"/>
      <c r="C175" s="254" t="s">
        <v>1063</v>
      </c>
      <c r="D175" s="146"/>
      <c r="E175" s="326" t="s">
        <v>1035</v>
      </c>
      <c r="F175" s="20"/>
      <c r="G175" s="21"/>
      <c r="H175" s="20"/>
      <c r="I175" s="21"/>
    </row>
    <row r="176" spans="1:9" ht="60" customHeight="1" thickBot="1" x14ac:dyDescent="0.35">
      <c r="A176" s="141"/>
      <c r="B176" s="244"/>
      <c r="C176" s="254" t="s">
        <v>1064</v>
      </c>
      <c r="D176" s="146"/>
      <c r="E176" s="326" t="s">
        <v>1035</v>
      </c>
      <c r="F176" s="20"/>
      <c r="G176" s="21"/>
      <c r="H176" s="20"/>
      <c r="I176" s="21"/>
    </row>
    <row r="177" spans="1:9" ht="60" customHeight="1" thickBot="1" x14ac:dyDescent="0.35">
      <c r="A177" s="95"/>
      <c r="B177" s="253"/>
      <c r="C177" s="254" t="s">
        <v>1065</v>
      </c>
      <c r="D177" s="299"/>
      <c r="E177" s="101" t="s">
        <v>1066</v>
      </c>
      <c r="F177" s="53"/>
      <c r="G177" s="54"/>
      <c r="H177" s="53"/>
      <c r="I177" s="54"/>
    </row>
    <row r="178" spans="1:9" ht="60" customHeight="1" thickBot="1" x14ac:dyDescent="0.35">
      <c r="A178" s="300"/>
      <c r="B178" s="283"/>
      <c r="C178" s="254" t="s">
        <v>1067</v>
      </c>
      <c r="D178" s="299"/>
      <c r="E178" s="101" t="s">
        <v>1066</v>
      </c>
      <c r="F178" s="155"/>
      <c r="G178" s="54"/>
      <c r="H178" s="155"/>
      <c r="I178" s="54"/>
    </row>
    <row r="179" spans="1:9" ht="60" customHeight="1" thickBot="1" x14ac:dyDescent="0.35">
      <c r="A179" s="302"/>
      <c r="B179" s="283"/>
      <c r="C179" s="254" t="s">
        <v>1068</v>
      </c>
      <c r="D179" s="146"/>
      <c r="E179" s="326" t="s">
        <v>1035</v>
      </c>
      <c r="F179" s="155"/>
      <c r="G179" s="54"/>
      <c r="H179" s="155"/>
      <c r="I179" s="54"/>
    </row>
    <row r="181" spans="1:9" ht="16.2" thickBot="1" x14ac:dyDescent="0.35"/>
    <row r="182" spans="1:9" ht="34.200000000000003" customHeight="1" thickBot="1" x14ac:dyDescent="0.35">
      <c r="A182" s="746" t="s">
        <v>950</v>
      </c>
      <c r="B182" s="747"/>
      <c r="C182" s="747"/>
      <c r="D182" s="747"/>
      <c r="E182" s="747"/>
      <c r="F182" s="747"/>
      <c r="G182" s="748"/>
    </row>
    <row r="183" spans="1:9" ht="31.8" thickBot="1" x14ac:dyDescent="0.35">
      <c r="A183" s="47" t="s">
        <v>951</v>
      </c>
      <c r="B183" s="47" t="s">
        <v>8</v>
      </c>
      <c r="C183" s="296" t="s">
        <v>9</v>
      </c>
      <c r="D183" s="48" t="s">
        <v>952</v>
      </c>
      <c r="E183" s="48" t="s">
        <v>1329</v>
      </c>
      <c r="F183" s="49" t="s">
        <v>1219</v>
      </c>
      <c r="G183" s="49" t="s">
        <v>1220</v>
      </c>
      <c r="H183" s="49" t="s">
        <v>1221</v>
      </c>
      <c r="I183" s="49" t="s">
        <v>1222</v>
      </c>
    </row>
    <row r="184" spans="1:9" ht="18.600000000000001" customHeight="1" thickBot="1" x14ac:dyDescent="0.35">
      <c r="A184" s="583" t="s">
        <v>1336</v>
      </c>
      <c r="B184" s="584"/>
      <c r="C184" s="584"/>
      <c r="D184" s="584"/>
      <c r="E184" s="584"/>
      <c r="F184" s="584"/>
      <c r="G184" s="584"/>
      <c r="H184" s="584"/>
      <c r="I184" s="585"/>
    </row>
    <row r="185" spans="1:9" ht="60" customHeight="1" thickBot="1" x14ac:dyDescent="0.35">
      <c r="A185" s="429"/>
      <c r="B185" s="430"/>
      <c r="C185" s="431" t="s">
        <v>1058</v>
      </c>
      <c r="D185" s="432"/>
      <c r="E185" s="428" t="s">
        <v>1035</v>
      </c>
      <c r="F185" s="415"/>
      <c r="G185" s="160"/>
      <c r="H185" s="415"/>
      <c r="I185" s="160"/>
    </row>
    <row r="186" spans="1:9" ht="60" customHeight="1" thickBot="1" x14ac:dyDescent="0.35">
      <c r="A186" s="142"/>
      <c r="B186" s="329"/>
      <c r="C186" s="327" t="s">
        <v>1062</v>
      </c>
      <c r="D186" s="328"/>
      <c r="E186" s="326" t="s">
        <v>1035</v>
      </c>
      <c r="F186" s="112"/>
      <c r="G186" s="153"/>
      <c r="H186" s="112"/>
      <c r="I186" s="153"/>
    </row>
    <row r="187" spans="1:9" ht="60" customHeight="1" thickBot="1" x14ac:dyDescent="0.35">
      <c r="A187" s="156"/>
      <c r="B187" s="307"/>
      <c r="C187" s="327" t="s">
        <v>1061</v>
      </c>
      <c r="D187" s="328"/>
      <c r="E187" s="326" t="s">
        <v>1035</v>
      </c>
      <c r="F187" s="310"/>
      <c r="G187" s="311"/>
      <c r="H187" s="310"/>
      <c r="I187" s="311"/>
    </row>
    <row r="188" spans="1:9" ht="60" customHeight="1" thickBot="1" x14ac:dyDescent="0.35">
      <c r="A188" s="141"/>
      <c r="B188" s="244"/>
      <c r="C188" s="327" t="s">
        <v>1069</v>
      </c>
      <c r="D188" s="328"/>
      <c r="E188" s="326" t="s">
        <v>1035</v>
      </c>
      <c r="F188" s="20"/>
      <c r="G188" s="151"/>
      <c r="H188" s="20"/>
      <c r="I188" s="151"/>
    </row>
    <row r="189" spans="1:9" ht="60" customHeight="1" thickBot="1" x14ac:dyDescent="0.35">
      <c r="A189" s="141"/>
      <c r="B189" s="244"/>
      <c r="C189" s="327" t="s">
        <v>1060</v>
      </c>
      <c r="D189" s="328"/>
      <c r="E189" s="326" t="s">
        <v>1035</v>
      </c>
      <c r="F189" s="20"/>
      <c r="G189" s="151"/>
      <c r="H189" s="20"/>
      <c r="I189" s="151"/>
    </row>
    <row r="190" spans="1:9" ht="60" customHeight="1" thickBot="1" x14ac:dyDescent="0.35">
      <c r="A190" s="141"/>
      <c r="B190" s="244"/>
      <c r="C190" s="327" t="s">
        <v>1059</v>
      </c>
      <c r="D190" s="328"/>
      <c r="E190" s="326" t="s">
        <v>1035</v>
      </c>
      <c r="F190" s="20"/>
      <c r="G190" s="151"/>
      <c r="H190" s="20"/>
      <c r="I190" s="151"/>
    </row>
    <row r="191" spans="1:9" ht="60" customHeight="1" thickBot="1" x14ac:dyDescent="0.35">
      <c r="A191" s="141"/>
      <c r="B191" s="244"/>
      <c r="C191" s="327" t="s">
        <v>1063</v>
      </c>
      <c r="D191" s="328"/>
      <c r="E191" s="326" t="s">
        <v>1035</v>
      </c>
      <c r="F191" s="20"/>
      <c r="G191" s="151"/>
      <c r="H191" s="20"/>
      <c r="I191" s="151"/>
    </row>
    <row r="192" spans="1:9" ht="60" customHeight="1" thickBot="1" x14ac:dyDescent="0.35">
      <c r="A192" s="95"/>
      <c r="B192" s="253"/>
      <c r="C192" s="327" t="s">
        <v>1064</v>
      </c>
      <c r="D192" s="330"/>
      <c r="E192" s="321" t="s">
        <v>1035</v>
      </c>
      <c r="F192" s="53"/>
      <c r="G192" s="155"/>
      <c r="H192" s="53"/>
      <c r="I192" s="155"/>
    </row>
    <row r="193" spans="1:9" ht="60" customHeight="1" thickBot="1" x14ac:dyDescent="0.35">
      <c r="A193" s="300"/>
      <c r="B193" s="283"/>
      <c r="C193" s="327" t="s">
        <v>1070</v>
      </c>
      <c r="D193" s="328"/>
      <c r="E193" s="326" t="s">
        <v>1035</v>
      </c>
      <c r="F193" s="155"/>
      <c r="G193" s="155"/>
      <c r="H193" s="155"/>
      <c r="I193" s="155"/>
    </row>
    <row r="194" spans="1:9" ht="60" customHeight="1" thickBot="1" x14ac:dyDescent="0.35">
      <c r="A194" s="302"/>
      <c r="B194" s="283"/>
      <c r="C194" s="254" t="s">
        <v>1065</v>
      </c>
      <c r="D194" s="299"/>
      <c r="E194" s="101" t="s">
        <v>1066</v>
      </c>
      <c r="F194" s="155"/>
      <c r="G194" s="155"/>
      <c r="H194" s="155"/>
      <c r="I194" s="155"/>
    </row>
    <row r="195" spans="1:9" ht="60" customHeight="1" thickBot="1" x14ac:dyDescent="0.35">
      <c r="A195" s="302"/>
      <c r="B195" s="283"/>
      <c r="C195" s="254" t="s">
        <v>1070</v>
      </c>
      <c r="D195" s="299"/>
      <c r="E195" s="301" t="s">
        <v>1043</v>
      </c>
      <c r="F195" s="155"/>
      <c r="G195" s="155"/>
      <c r="H195" s="155"/>
      <c r="I195" s="155"/>
    </row>
    <row r="196" spans="1:9" ht="60" customHeight="1" thickBot="1" x14ac:dyDescent="0.35">
      <c r="A196" s="302"/>
      <c r="B196" s="283"/>
      <c r="C196" s="254" t="s">
        <v>1071</v>
      </c>
      <c r="D196" s="299"/>
      <c r="E196" s="301" t="s">
        <v>1003</v>
      </c>
      <c r="F196" s="155"/>
      <c r="G196" s="155"/>
      <c r="H196" s="155"/>
      <c r="I196" s="155"/>
    </row>
    <row r="197" spans="1:9" ht="60" customHeight="1" thickBot="1" x14ac:dyDescent="0.35">
      <c r="A197" s="302"/>
      <c r="B197" s="283"/>
      <c r="C197" s="254" t="s">
        <v>1072</v>
      </c>
      <c r="D197" s="299"/>
      <c r="E197" s="301" t="s">
        <v>1003</v>
      </c>
      <c r="F197" s="155"/>
      <c r="G197" s="155"/>
      <c r="H197" s="155"/>
      <c r="I197" s="155"/>
    </row>
    <row r="198" spans="1:9" ht="60" customHeight="1" thickBot="1" x14ac:dyDescent="0.35">
      <c r="A198" s="302"/>
      <c r="B198" s="283"/>
      <c r="C198" s="254" t="s">
        <v>1072</v>
      </c>
      <c r="D198" s="299"/>
      <c r="E198" s="301" t="s">
        <v>1043</v>
      </c>
      <c r="F198" s="155"/>
      <c r="G198" s="155"/>
      <c r="H198" s="155"/>
      <c r="I198" s="155"/>
    </row>
    <row r="199" spans="1:9" ht="60" customHeight="1" thickBot="1" x14ac:dyDescent="0.35">
      <c r="A199" s="302"/>
      <c r="B199" s="283"/>
      <c r="C199" s="254" t="s">
        <v>1073</v>
      </c>
      <c r="D199" s="299"/>
      <c r="E199" s="301" t="s">
        <v>1003</v>
      </c>
      <c r="F199" s="155"/>
      <c r="G199" s="155"/>
      <c r="H199" s="155"/>
      <c r="I199" s="155"/>
    </row>
    <row r="200" spans="1:9" ht="60" customHeight="1" thickBot="1" x14ac:dyDescent="0.35">
      <c r="A200" s="302"/>
      <c r="B200" s="283"/>
      <c r="C200" s="254" t="s">
        <v>1074</v>
      </c>
      <c r="D200" s="299"/>
      <c r="E200" s="301" t="s">
        <v>1003</v>
      </c>
      <c r="F200" s="155"/>
      <c r="G200" s="155"/>
      <c r="H200" s="155"/>
      <c r="I200" s="155"/>
    </row>
    <row r="202" spans="1:9" ht="16.2" thickBot="1" x14ac:dyDescent="0.35"/>
    <row r="203" spans="1:9" ht="27.6" customHeight="1" thickBot="1" x14ac:dyDescent="0.35">
      <c r="A203" s="746" t="s">
        <v>950</v>
      </c>
      <c r="B203" s="747"/>
      <c r="C203" s="747"/>
      <c r="D203" s="747"/>
      <c r="E203" s="747"/>
      <c r="F203" s="747"/>
      <c r="G203" s="748"/>
    </row>
    <row r="204" spans="1:9" ht="31.8" thickBot="1" x14ac:dyDescent="0.35">
      <c r="A204" s="47" t="s">
        <v>951</v>
      </c>
      <c r="B204" s="47" t="s">
        <v>8</v>
      </c>
      <c r="C204" s="296" t="s">
        <v>9</v>
      </c>
      <c r="D204" s="48" t="s">
        <v>952</v>
      </c>
      <c r="E204" s="48" t="s">
        <v>1329</v>
      </c>
      <c r="F204" s="49" t="s">
        <v>1219</v>
      </c>
      <c r="G204" s="49" t="s">
        <v>1220</v>
      </c>
      <c r="H204" s="49" t="s">
        <v>1221</v>
      </c>
      <c r="I204" s="49" t="s">
        <v>1222</v>
      </c>
    </row>
    <row r="205" spans="1:9" ht="18" customHeight="1" thickBot="1" x14ac:dyDescent="0.35">
      <c r="A205" s="583" t="s">
        <v>1337</v>
      </c>
      <c r="B205" s="584"/>
      <c r="C205" s="584"/>
      <c r="D205" s="584"/>
      <c r="E205" s="584"/>
      <c r="F205" s="584"/>
      <c r="G205" s="584"/>
      <c r="H205" s="584"/>
      <c r="I205" s="585"/>
    </row>
    <row r="206" spans="1:9" ht="60" customHeight="1" thickBot="1" x14ac:dyDescent="0.35">
      <c r="A206" s="392"/>
      <c r="B206" s="277"/>
      <c r="C206" s="400" t="s">
        <v>1073</v>
      </c>
      <c r="D206" s="279"/>
      <c r="E206" s="433" t="s">
        <v>1003</v>
      </c>
      <c r="F206" s="76"/>
      <c r="G206" s="77"/>
      <c r="H206" s="76"/>
      <c r="I206" s="77"/>
    </row>
    <row r="207" spans="1:9" ht="60" customHeight="1" thickBot="1" x14ac:dyDescent="0.35">
      <c r="A207" s="142"/>
      <c r="B207" s="268"/>
      <c r="C207" s="254" t="s">
        <v>1075</v>
      </c>
      <c r="D207" s="299"/>
      <c r="E207" s="301" t="s">
        <v>1003</v>
      </c>
      <c r="F207" s="25"/>
      <c r="G207" s="26"/>
      <c r="H207" s="25"/>
      <c r="I207" s="26"/>
    </row>
    <row r="208" spans="1:9" ht="60" customHeight="1" thickBot="1" x14ac:dyDescent="0.35">
      <c r="A208" s="156"/>
      <c r="B208" s="307"/>
      <c r="C208" s="254" t="s">
        <v>1076</v>
      </c>
      <c r="D208" s="299"/>
      <c r="E208" s="301" t="s">
        <v>1003</v>
      </c>
      <c r="F208" s="222"/>
      <c r="G208" s="223"/>
      <c r="H208" s="222"/>
      <c r="I208" s="223"/>
    </row>
    <row r="209" spans="1:9" ht="60" customHeight="1" thickBot="1" x14ac:dyDescent="0.35">
      <c r="A209" s="141"/>
      <c r="B209" s="244"/>
      <c r="C209" s="254" t="s">
        <v>1077</v>
      </c>
      <c r="D209" s="299"/>
      <c r="E209" s="301" t="s">
        <v>1003</v>
      </c>
      <c r="F209" s="20"/>
      <c r="G209" s="21"/>
      <c r="H209" s="20"/>
      <c r="I209" s="21"/>
    </row>
    <row r="210" spans="1:9" ht="60" customHeight="1" thickBot="1" x14ac:dyDescent="0.35">
      <c r="A210" s="141"/>
      <c r="B210" s="244"/>
      <c r="C210" s="254" t="s">
        <v>1077</v>
      </c>
      <c r="D210" s="299"/>
      <c r="E210" s="301" t="s">
        <v>1003</v>
      </c>
      <c r="F210" s="20"/>
      <c r="G210" s="21"/>
      <c r="H210" s="20"/>
      <c r="I210" s="21"/>
    </row>
    <row r="211" spans="1:9" ht="60" customHeight="1" thickBot="1" x14ac:dyDescent="0.35">
      <c r="A211" s="141"/>
      <c r="B211" s="244"/>
      <c r="C211" s="254" t="s">
        <v>1078</v>
      </c>
      <c r="D211" s="299"/>
      <c r="E211" s="301" t="s">
        <v>1003</v>
      </c>
      <c r="F211" s="20"/>
      <c r="G211" s="21"/>
      <c r="H211" s="20"/>
      <c r="I211" s="21"/>
    </row>
    <row r="212" spans="1:9" ht="60" customHeight="1" thickBot="1" x14ac:dyDescent="0.35">
      <c r="A212" s="95"/>
      <c r="B212" s="253"/>
      <c r="C212" s="254" t="s">
        <v>1079</v>
      </c>
      <c r="D212" s="299"/>
      <c r="E212" s="101" t="s">
        <v>1023</v>
      </c>
      <c r="F212" s="53"/>
      <c r="G212" s="54"/>
      <c r="H212" s="53"/>
      <c r="I212" s="54"/>
    </row>
    <row r="213" spans="1:9" ht="60" customHeight="1" thickBot="1" x14ac:dyDescent="0.35">
      <c r="A213" s="95"/>
      <c r="B213" s="253"/>
      <c r="C213" s="254" t="s">
        <v>1080</v>
      </c>
      <c r="D213" s="299"/>
      <c r="E213" s="301" t="s">
        <v>1003</v>
      </c>
      <c r="F213" s="53"/>
      <c r="G213" s="54"/>
      <c r="H213" s="53"/>
      <c r="I213" s="54"/>
    </row>
    <row r="214" spans="1:9" ht="60" customHeight="1" thickBot="1" x14ac:dyDescent="0.35">
      <c r="A214" s="300"/>
      <c r="B214" s="283"/>
      <c r="C214" s="254" t="s">
        <v>1080</v>
      </c>
      <c r="D214" s="299"/>
      <c r="E214" s="301" t="s">
        <v>1043</v>
      </c>
      <c r="F214" s="53"/>
      <c r="G214" s="54"/>
      <c r="H214" s="53"/>
      <c r="I214" s="54"/>
    </row>
    <row r="215" spans="1:9" ht="60" customHeight="1" thickBot="1" x14ac:dyDescent="0.35">
      <c r="A215" s="302"/>
      <c r="B215" s="283"/>
      <c r="C215" s="254" t="s">
        <v>1081</v>
      </c>
      <c r="D215" s="299"/>
      <c r="E215" s="301" t="s">
        <v>1003</v>
      </c>
      <c r="F215" s="53"/>
      <c r="G215" s="54"/>
      <c r="H215" s="53"/>
      <c r="I215" s="54"/>
    </row>
    <row r="216" spans="1:9" ht="60" customHeight="1" thickBot="1" x14ac:dyDescent="0.35">
      <c r="A216" s="302"/>
      <c r="B216" s="283"/>
      <c r="C216" s="254" t="s">
        <v>1082</v>
      </c>
      <c r="D216" s="299"/>
      <c r="E216" s="301" t="s">
        <v>1003</v>
      </c>
      <c r="F216" s="53"/>
      <c r="G216" s="54"/>
      <c r="H216" s="53"/>
      <c r="I216" s="54"/>
    </row>
    <row r="217" spans="1:9" ht="60" customHeight="1" thickBot="1" x14ac:dyDescent="0.35">
      <c r="A217" s="302"/>
      <c r="B217" s="283"/>
      <c r="C217" s="254" t="s">
        <v>1083</v>
      </c>
      <c r="D217" s="299"/>
      <c r="E217" s="301" t="s">
        <v>1003</v>
      </c>
      <c r="F217" s="53"/>
      <c r="G217" s="54"/>
      <c r="H217" s="53"/>
      <c r="I217" s="54"/>
    </row>
    <row r="218" spans="1:9" ht="60" customHeight="1" thickBot="1" x14ac:dyDescent="0.35">
      <c r="A218" s="302"/>
      <c r="B218" s="283"/>
      <c r="C218" s="254" t="s">
        <v>1083</v>
      </c>
      <c r="D218" s="299"/>
      <c r="E218" s="301" t="s">
        <v>1043</v>
      </c>
      <c r="F218" s="53"/>
      <c r="G218" s="54"/>
      <c r="H218" s="53"/>
      <c r="I218" s="54"/>
    </row>
    <row r="219" spans="1:9" ht="60" customHeight="1" thickBot="1" x14ac:dyDescent="0.35">
      <c r="A219" s="302"/>
      <c r="B219" s="283"/>
      <c r="C219" s="254" t="s">
        <v>1084</v>
      </c>
      <c r="D219" s="299"/>
      <c r="E219" s="301" t="s">
        <v>1003</v>
      </c>
      <c r="F219" s="53"/>
      <c r="G219" s="54"/>
      <c r="H219" s="53"/>
      <c r="I219" s="54"/>
    </row>
    <row r="220" spans="1:9" ht="60" customHeight="1" thickBot="1" x14ac:dyDescent="0.35">
      <c r="A220" s="302"/>
      <c r="B220" s="283"/>
      <c r="C220" s="254" t="s">
        <v>1084</v>
      </c>
      <c r="D220" s="299"/>
      <c r="E220" s="301" t="s">
        <v>1043</v>
      </c>
      <c r="F220" s="53"/>
      <c r="G220" s="54"/>
      <c r="H220" s="53"/>
      <c r="I220" s="54"/>
    </row>
    <row r="221" spans="1:9" ht="60" customHeight="1" thickBot="1" x14ac:dyDescent="0.35">
      <c r="A221" s="302"/>
      <c r="B221" s="283"/>
      <c r="C221" s="254" t="s">
        <v>1085</v>
      </c>
      <c r="D221" s="299"/>
      <c r="E221" s="301" t="s">
        <v>1003</v>
      </c>
      <c r="F221" s="53"/>
      <c r="G221" s="54"/>
      <c r="H221" s="53"/>
      <c r="I221" s="54"/>
    </row>
    <row r="222" spans="1:9" ht="60" customHeight="1" thickBot="1" x14ac:dyDescent="0.35">
      <c r="A222" s="300"/>
      <c r="B222" s="283"/>
      <c r="C222" s="254" t="s">
        <v>1085</v>
      </c>
      <c r="D222" s="299"/>
      <c r="E222" s="301" t="s">
        <v>1043</v>
      </c>
      <c r="F222" s="53"/>
      <c r="G222" s="54"/>
      <c r="H222" s="53"/>
      <c r="I222" s="54"/>
    </row>
    <row r="223" spans="1:9" ht="60" customHeight="1" thickBot="1" x14ac:dyDescent="0.35">
      <c r="A223" s="302"/>
      <c r="B223" s="283"/>
      <c r="C223" s="254" t="s">
        <v>1086</v>
      </c>
      <c r="D223" s="299"/>
      <c r="E223" s="301" t="s">
        <v>1003</v>
      </c>
      <c r="F223" s="53"/>
      <c r="G223" s="54"/>
      <c r="H223" s="53"/>
      <c r="I223" s="54"/>
    </row>
    <row r="224" spans="1:9" ht="60" customHeight="1" thickBot="1" x14ac:dyDescent="0.35">
      <c r="A224" s="302"/>
      <c r="B224" s="283"/>
      <c r="C224" s="254" t="s">
        <v>1087</v>
      </c>
      <c r="D224" s="299"/>
      <c r="E224" s="301" t="s">
        <v>1003</v>
      </c>
      <c r="F224" s="53"/>
      <c r="G224" s="54"/>
      <c r="H224" s="53"/>
      <c r="I224" s="54"/>
    </row>
    <row r="225" spans="1:9" ht="60" customHeight="1" thickBot="1" x14ac:dyDescent="0.35">
      <c r="A225" s="302"/>
      <c r="B225" s="283"/>
      <c r="C225" s="254" t="s">
        <v>1087</v>
      </c>
      <c r="D225" s="299"/>
      <c r="E225" s="301" t="s">
        <v>1043</v>
      </c>
      <c r="F225" s="53"/>
      <c r="G225" s="54"/>
      <c r="H225" s="53"/>
      <c r="I225" s="54"/>
    </row>
    <row r="226" spans="1:9" ht="60" customHeight="1" thickBot="1" x14ac:dyDescent="0.35">
      <c r="A226" s="302"/>
      <c r="B226" s="283"/>
      <c r="C226" s="254" t="s">
        <v>1088</v>
      </c>
      <c r="D226" s="299"/>
      <c r="E226" s="301" t="s">
        <v>1003</v>
      </c>
      <c r="F226" s="53"/>
      <c r="G226" s="54"/>
      <c r="H226" s="53"/>
      <c r="I226" s="54"/>
    </row>
    <row r="227" spans="1:9" ht="60" customHeight="1" thickBot="1" x14ac:dyDescent="0.35">
      <c r="A227" s="302"/>
      <c r="B227" s="283"/>
      <c r="C227" s="254" t="s">
        <v>1089</v>
      </c>
      <c r="D227" s="299"/>
      <c r="E227" s="301" t="s">
        <v>1003</v>
      </c>
      <c r="F227" s="53"/>
      <c r="G227" s="54"/>
      <c r="H227" s="53"/>
      <c r="I227" s="54"/>
    </row>
    <row r="228" spans="1:9" ht="60" customHeight="1" thickBot="1" x14ac:dyDescent="0.35">
      <c r="A228" s="302"/>
      <c r="B228" s="283"/>
      <c r="C228" s="254" t="s">
        <v>1090</v>
      </c>
      <c r="D228" s="299"/>
      <c r="E228" s="301" t="s">
        <v>1003</v>
      </c>
      <c r="F228" s="53"/>
      <c r="G228" s="54"/>
      <c r="H228" s="53"/>
      <c r="I228" s="54"/>
    </row>
    <row r="229" spans="1:9" ht="60" customHeight="1" thickBot="1" x14ac:dyDescent="0.35">
      <c r="A229" s="302"/>
      <c r="B229" s="283"/>
      <c r="C229" s="254" t="s">
        <v>1091</v>
      </c>
      <c r="D229" s="299"/>
      <c r="E229" s="276" t="s">
        <v>1092</v>
      </c>
      <c r="F229" s="53"/>
      <c r="G229" s="54"/>
      <c r="H229" s="53"/>
      <c r="I229" s="54"/>
    </row>
    <row r="230" spans="1:9" ht="60" customHeight="1" thickBot="1" x14ac:dyDescent="0.35">
      <c r="A230" s="302"/>
      <c r="B230" s="283"/>
      <c r="C230" s="254" t="s">
        <v>1091</v>
      </c>
      <c r="D230" s="299"/>
      <c r="E230" s="301" t="s">
        <v>1093</v>
      </c>
      <c r="F230" s="53"/>
      <c r="G230" s="54"/>
      <c r="H230" s="53"/>
      <c r="I230" s="54"/>
    </row>
    <row r="231" spans="1:9" ht="60" customHeight="1" thickBot="1" x14ac:dyDescent="0.35">
      <c r="A231" s="302"/>
      <c r="B231" s="283"/>
      <c r="C231" s="316" t="s">
        <v>1094</v>
      </c>
      <c r="D231" s="317"/>
      <c r="E231" s="331" t="s">
        <v>1003</v>
      </c>
      <c r="F231" s="53"/>
      <c r="G231" s="54"/>
      <c r="H231" s="53"/>
      <c r="I231" s="54"/>
    </row>
    <row r="232" spans="1:9" ht="60" customHeight="1" thickBot="1" x14ac:dyDescent="0.35">
      <c r="A232" s="302"/>
      <c r="B232" s="283"/>
      <c r="C232" s="316" t="s">
        <v>1090</v>
      </c>
      <c r="D232" s="317"/>
      <c r="E232" s="331" t="s">
        <v>1003</v>
      </c>
      <c r="F232" s="53"/>
      <c r="G232" s="54"/>
      <c r="H232" s="53"/>
      <c r="I232" s="54"/>
    </row>
    <row r="233" spans="1:9" ht="60" customHeight="1" thickBot="1" x14ac:dyDescent="0.35">
      <c r="A233" s="302"/>
      <c r="B233" s="283"/>
      <c r="C233" s="254" t="s">
        <v>1095</v>
      </c>
      <c r="D233" s="299"/>
      <c r="E233" s="301" t="s">
        <v>1003</v>
      </c>
      <c r="F233" s="53"/>
      <c r="G233" s="54"/>
      <c r="H233" s="53"/>
      <c r="I233" s="54"/>
    </row>
    <row r="234" spans="1:9" ht="60" customHeight="1" thickBot="1" x14ac:dyDescent="0.35">
      <c r="A234" s="302"/>
      <c r="B234" s="283"/>
      <c r="C234" s="254" t="s">
        <v>1096</v>
      </c>
      <c r="D234" s="299"/>
      <c r="E234" s="301" t="s">
        <v>1097</v>
      </c>
      <c r="F234" s="53"/>
      <c r="G234" s="54"/>
      <c r="H234" s="53"/>
      <c r="I234" s="54"/>
    </row>
    <row r="235" spans="1:9" ht="60" customHeight="1" thickBot="1" x14ac:dyDescent="0.35">
      <c r="A235" s="302"/>
      <c r="B235" s="283"/>
      <c r="C235" s="254" t="s">
        <v>1098</v>
      </c>
      <c r="D235" s="299"/>
      <c r="E235" s="301" t="s">
        <v>1003</v>
      </c>
      <c r="F235" s="53"/>
      <c r="G235" s="54"/>
      <c r="H235" s="53"/>
      <c r="I235" s="54"/>
    </row>
    <row r="236" spans="1:9" ht="60" customHeight="1" thickBot="1" x14ac:dyDescent="0.35">
      <c r="A236" s="302"/>
      <c r="B236" s="283"/>
      <c r="C236" s="254" t="s">
        <v>1098</v>
      </c>
      <c r="D236" s="299"/>
      <c r="E236" s="301" t="s">
        <v>1043</v>
      </c>
      <c r="F236" s="53"/>
      <c r="G236" s="54"/>
      <c r="H236" s="53"/>
      <c r="I236" s="54"/>
    </row>
    <row r="237" spans="1:9" ht="60" customHeight="1" thickBot="1" x14ac:dyDescent="0.35">
      <c r="A237" s="302"/>
      <c r="B237" s="283"/>
      <c r="C237" s="254" t="s">
        <v>1071</v>
      </c>
      <c r="D237" s="299"/>
      <c r="E237" s="301" t="s">
        <v>1003</v>
      </c>
      <c r="F237" s="53"/>
      <c r="G237" s="54"/>
      <c r="H237" s="53"/>
      <c r="I237" s="54"/>
    </row>
    <row r="238" spans="1:9" ht="145.80000000000001" customHeight="1" thickBot="1" x14ac:dyDescent="0.35">
      <c r="A238" s="302"/>
      <c r="B238" s="283"/>
      <c r="C238" s="254" t="s">
        <v>1099</v>
      </c>
      <c r="D238" s="299"/>
      <c r="E238" s="301" t="s">
        <v>1018</v>
      </c>
      <c r="F238" s="53"/>
      <c r="G238" s="54"/>
      <c r="H238" s="53"/>
      <c r="I238" s="54"/>
    </row>
    <row r="239" spans="1:9" ht="125.4" thickBot="1" x14ac:dyDescent="0.35">
      <c r="A239" s="302"/>
      <c r="B239" s="283"/>
      <c r="C239" s="254" t="s">
        <v>1100</v>
      </c>
      <c r="D239" s="299"/>
      <c r="E239" s="301" t="s">
        <v>1018</v>
      </c>
      <c r="F239" s="53"/>
      <c r="G239" s="54"/>
      <c r="H239" s="53"/>
      <c r="I239" s="54"/>
    </row>
    <row r="240" spans="1:9" ht="60" customHeight="1" thickBot="1" x14ac:dyDescent="0.35">
      <c r="A240" s="302"/>
      <c r="B240" s="283"/>
      <c r="C240" s="254" t="s">
        <v>1101</v>
      </c>
      <c r="D240" s="299"/>
      <c r="E240" s="301" t="s">
        <v>1018</v>
      </c>
      <c r="F240" s="53"/>
      <c r="G240" s="54"/>
      <c r="H240" s="53"/>
      <c r="I240" s="54"/>
    </row>
    <row r="241" spans="1:9" ht="154.80000000000001" customHeight="1" thickBot="1" x14ac:dyDescent="0.35">
      <c r="A241" s="303"/>
      <c r="B241" s="289"/>
      <c r="C241" s="332" t="s">
        <v>1102</v>
      </c>
      <c r="D241" s="280"/>
      <c r="E241" s="333" t="s">
        <v>1103</v>
      </c>
      <c r="F241" s="145"/>
      <c r="G241" s="138"/>
      <c r="H241" s="145"/>
      <c r="I241" s="138"/>
    </row>
    <row r="242" spans="1:9" ht="160.19999999999999" customHeight="1" thickBot="1" x14ac:dyDescent="0.35">
      <c r="A242" s="302"/>
      <c r="B242" s="283"/>
      <c r="C242" s="254" t="s">
        <v>1104</v>
      </c>
      <c r="D242" s="299"/>
      <c r="E242" s="301" t="s">
        <v>1018</v>
      </c>
      <c r="F242" s="53"/>
      <c r="G242" s="54"/>
      <c r="H242" s="53"/>
      <c r="I242" s="54"/>
    </row>
    <row r="243" spans="1:9" ht="17.55" customHeight="1" x14ac:dyDescent="0.3">
      <c r="A243" s="749"/>
      <c r="B243" s="205"/>
      <c r="C243" s="752" t="s">
        <v>1105</v>
      </c>
      <c r="D243" s="304"/>
      <c r="E243" s="334" t="s">
        <v>1049</v>
      </c>
      <c r="F243" s="20"/>
      <c r="G243" s="21"/>
      <c r="H243" s="20"/>
      <c r="I243" s="21"/>
    </row>
    <row r="244" spans="1:9" x14ac:dyDescent="0.3">
      <c r="A244" s="750"/>
      <c r="B244" s="213"/>
      <c r="C244" s="753"/>
      <c r="D244" s="335"/>
      <c r="E244" s="336" t="s">
        <v>1003</v>
      </c>
      <c r="F244" s="25"/>
      <c r="G244" s="26"/>
      <c r="H244" s="25"/>
      <c r="I244" s="26"/>
    </row>
    <row r="245" spans="1:9" x14ac:dyDescent="0.3">
      <c r="A245" s="750"/>
      <c r="B245" s="213"/>
      <c r="C245" s="753"/>
      <c r="D245" s="335"/>
      <c r="E245" s="336" t="s">
        <v>1106</v>
      </c>
      <c r="F245" s="25"/>
      <c r="G245" s="26"/>
      <c r="H245" s="25"/>
      <c r="I245" s="26"/>
    </row>
    <row r="246" spans="1:9" ht="14.55" customHeight="1" thickBot="1" x14ac:dyDescent="0.35">
      <c r="A246" s="751"/>
      <c r="B246" s="208"/>
      <c r="C246" s="754"/>
      <c r="D246" s="337"/>
      <c r="E246" s="267" t="s">
        <v>1016</v>
      </c>
      <c r="F246" s="65"/>
      <c r="G246" s="66"/>
      <c r="H246" s="65"/>
      <c r="I246" s="66"/>
    </row>
    <row r="247" spans="1:9" x14ac:dyDescent="0.3">
      <c r="A247" s="749"/>
      <c r="B247" s="205"/>
      <c r="C247" s="752" t="s">
        <v>1107</v>
      </c>
      <c r="D247" s="304"/>
      <c r="E247" s="334" t="s">
        <v>1049</v>
      </c>
      <c r="F247" s="20"/>
      <c r="G247" s="21"/>
      <c r="H247" s="20"/>
      <c r="I247" s="21"/>
    </row>
    <row r="248" spans="1:9" x14ac:dyDescent="0.3">
      <c r="A248" s="750"/>
      <c r="B248" s="213"/>
      <c r="C248" s="753"/>
      <c r="D248" s="335"/>
      <c r="E248" s="336" t="s">
        <v>1003</v>
      </c>
      <c r="F248" s="25"/>
      <c r="G248" s="26"/>
      <c r="H248" s="25"/>
      <c r="I248" s="26"/>
    </row>
    <row r="249" spans="1:9" x14ac:dyDescent="0.3">
      <c r="A249" s="750"/>
      <c r="B249" s="213"/>
      <c r="C249" s="753"/>
      <c r="D249" s="335"/>
      <c r="E249" s="336" t="s">
        <v>1106</v>
      </c>
      <c r="F249" s="25"/>
      <c r="G249" s="26"/>
      <c r="H249" s="25"/>
      <c r="I249" s="26"/>
    </row>
    <row r="250" spans="1:9" ht="16.2" thickBot="1" x14ac:dyDescent="0.35">
      <c r="A250" s="751"/>
      <c r="B250" s="208"/>
      <c r="C250" s="754"/>
      <c r="D250" s="337"/>
      <c r="E250" s="267" t="s">
        <v>1016</v>
      </c>
      <c r="F250" s="65"/>
      <c r="G250" s="66"/>
      <c r="H250" s="65"/>
      <c r="I250" s="66"/>
    </row>
    <row r="252" spans="1:9" ht="16.2" thickBot="1" x14ac:dyDescent="0.35"/>
    <row r="253" spans="1:9" ht="16.2" thickBot="1" x14ac:dyDescent="0.35">
      <c r="C253" s="358" t="s">
        <v>939</v>
      </c>
      <c r="D253" s="359" t="s">
        <v>940</v>
      </c>
      <c r="E253" s="360" t="s">
        <v>941</v>
      </c>
    </row>
    <row r="254" spans="1:9" ht="16.2" thickBot="1" x14ac:dyDescent="0.35">
      <c r="C254" s="361" t="s">
        <v>942</v>
      </c>
      <c r="D254" s="362"/>
      <c r="E254" s="363"/>
    </row>
  </sheetData>
  <mergeCells count="87">
    <mergeCell ref="B2:G2"/>
    <mergeCell ref="B3:G3"/>
    <mergeCell ref="B5:G5"/>
    <mergeCell ref="A6:G6"/>
    <mergeCell ref="A10:G10"/>
    <mergeCell ref="A13:A15"/>
    <mergeCell ref="C13:C15"/>
    <mergeCell ref="A16:A17"/>
    <mergeCell ref="C16:C17"/>
    <mergeCell ref="A18:A20"/>
    <mergeCell ref="C18:C20"/>
    <mergeCell ref="A21:A23"/>
    <mergeCell ref="C21:C23"/>
    <mergeCell ref="A25:A27"/>
    <mergeCell ref="C25:C27"/>
    <mergeCell ref="A28:A29"/>
    <mergeCell ref="C28:C29"/>
    <mergeCell ref="A31:A33"/>
    <mergeCell ref="C31:C33"/>
    <mergeCell ref="A34:A36"/>
    <mergeCell ref="C34:C36"/>
    <mergeCell ref="A37:A39"/>
    <mergeCell ref="C37:C39"/>
    <mergeCell ref="A42:G42"/>
    <mergeCell ref="A45:A47"/>
    <mergeCell ref="C45:C47"/>
    <mergeCell ref="A48:A49"/>
    <mergeCell ref="C48:C49"/>
    <mergeCell ref="A62:A63"/>
    <mergeCell ref="C62:C63"/>
    <mergeCell ref="A64:A66"/>
    <mergeCell ref="C64:C66"/>
    <mergeCell ref="A69:G69"/>
    <mergeCell ref="A50:A52"/>
    <mergeCell ref="C50:C52"/>
    <mergeCell ref="A54:A56"/>
    <mergeCell ref="C54:C56"/>
    <mergeCell ref="A59:A61"/>
    <mergeCell ref="C59:C61"/>
    <mergeCell ref="A72:A74"/>
    <mergeCell ref="C72:C74"/>
    <mergeCell ref="A75:A77"/>
    <mergeCell ref="C75:C77"/>
    <mergeCell ref="A78:A79"/>
    <mergeCell ref="C78:C79"/>
    <mergeCell ref="A80:A82"/>
    <mergeCell ref="C80:C82"/>
    <mergeCell ref="A83:A84"/>
    <mergeCell ref="C83:C84"/>
    <mergeCell ref="A86:A88"/>
    <mergeCell ref="C86:C88"/>
    <mergeCell ref="A89:A90"/>
    <mergeCell ref="C89:C90"/>
    <mergeCell ref="A91:A92"/>
    <mergeCell ref="C91:C92"/>
    <mergeCell ref="A93:A94"/>
    <mergeCell ref="C93:C94"/>
    <mergeCell ref="A247:A250"/>
    <mergeCell ref="C247:C250"/>
    <mergeCell ref="B4:G4"/>
    <mergeCell ref="A182:G182"/>
    <mergeCell ref="A203:G203"/>
    <mergeCell ref="A243:A246"/>
    <mergeCell ref="C243:C246"/>
    <mergeCell ref="A134:A136"/>
    <mergeCell ref="C134:C136"/>
    <mergeCell ref="A149:G149"/>
    <mergeCell ref="A167:G167"/>
    <mergeCell ref="A125:A127"/>
    <mergeCell ref="C125:C127"/>
    <mergeCell ref="A128:A130"/>
    <mergeCell ref="A184:I184"/>
    <mergeCell ref="A205:I205"/>
    <mergeCell ref="A12:I12"/>
    <mergeCell ref="A44:I44"/>
    <mergeCell ref="A71:I71"/>
    <mergeCell ref="A118:I118"/>
    <mergeCell ref="A151:I151"/>
    <mergeCell ref="C128:C130"/>
    <mergeCell ref="A131:A133"/>
    <mergeCell ref="C131:C133"/>
    <mergeCell ref="A169:I169"/>
    <mergeCell ref="A116:G116"/>
    <mergeCell ref="A119:A121"/>
    <mergeCell ref="C119:C121"/>
    <mergeCell ref="A122:A124"/>
    <mergeCell ref="C122:C124"/>
  </mergeCells>
  <pageMargins left="0.25" right="0.25" top="0.75" bottom="0.75" header="0.3" footer="0.3"/>
  <pageSetup paperSize="8" scale="130" fitToHeight="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L164"/>
  <sheetViews>
    <sheetView showGridLines="0" topLeftCell="A157" zoomScaleNormal="100" zoomScalePageLayoutView="75" workbookViewId="0">
      <selection activeCell="A165" sqref="A165:XFD168"/>
    </sheetView>
  </sheetViews>
  <sheetFormatPr defaultRowHeight="15.6" x14ac:dyDescent="0.3"/>
  <cols>
    <col min="1" max="1" width="17.77734375" style="1" bestFit="1" customWidth="1"/>
    <col min="2" max="2" width="8.109375" style="1" customWidth="1"/>
    <col min="3" max="3" width="71.21875" style="1" bestFit="1" customWidth="1"/>
    <col min="4" max="4" width="11.44140625" style="1" bestFit="1" customWidth="1"/>
    <col min="5" max="5" width="16.77734375" style="1" customWidth="1"/>
    <col min="6" max="6" width="12.88671875" style="1" customWidth="1"/>
    <col min="7" max="7" width="17.6640625" style="1" customWidth="1"/>
    <col min="8" max="8" width="13.88671875" style="1" customWidth="1"/>
    <col min="9" max="9" width="14.109375" style="1" customWidth="1"/>
    <col min="10" max="10" width="17" style="1" customWidth="1"/>
    <col min="11" max="11" width="13.109375" style="1" customWidth="1"/>
    <col min="12" max="12" width="16.44140625" style="1" customWidth="1"/>
    <col min="13" max="16384" width="8.88671875" style="1"/>
  </cols>
  <sheetData>
    <row r="1" spans="1:12" ht="16.2" thickBot="1" x14ac:dyDescent="0.35">
      <c r="A1" s="2" t="s">
        <v>0</v>
      </c>
      <c r="B1" s="714" t="s">
        <v>1348</v>
      </c>
      <c r="C1" s="762"/>
      <c r="D1" s="762"/>
      <c r="E1" s="762"/>
      <c r="F1" s="762"/>
      <c r="G1" s="762"/>
      <c r="H1" s="762"/>
      <c r="I1" s="715"/>
      <c r="J1" s="4"/>
    </row>
    <row r="2" spans="1:12" ht="31.5" customHeight="1" thickBot="1" x14ac:dyDescent="0.35">
      <c r="A2" s="5" t="s">
        <v>1</v>
      </c>
      <c r="B2" s="716" t="s">
        <v>2</v>
      </c>
      <c r="C2" s="755"/>
      <c r="D2" s="755"/>
      <c r="E2" s="755"/>
      <c r="F2" s="755"/>
      <c r="G2" s="755"/>
      <c r="H2" s="755"/>
      <c r="I2" s="717"/>
      <c r="J2" s="6"/>
    </row>
    <row r="3" spans="1:12" ht="31.5" customHeight="1" thickBot="1" x14ac:dyDescent="0.35">
      <c r="A3" s="7" t="s">
        <v>3</v>
      </c>
      <c r="B3" s="716" t="s">
        <v>1218</v>
      </c>
      <c r="C3" s="755"/>
      <c r="D3" s="755"/>
      <c r="E3" s="755"/>
      <c r="F3" s="755"/>
      <c r="G3" s="755"/>
      <c r="H3" s="755"/>
      <c r="I3" s="717"/>
    </row>
    <row r="4" spans="1:12" ht="21" customHeight="1" thickBot="1" x14ac:dyDescent="0.35">
      <c r="A4" s="7" t="s">
        <v>4</v>
      </c>
      <c r="B4" s="718"/>
      <c r="C4" s="763"/>
      <c r="D4" s="763"/>
      <c r="E4" s="763"/>
      <c r="F4" s="763"/>
      <c r="G4" s="763"/>
      <c r="H4" s="763"/>
      <c r="I4" s="719"/>
      <c r="J4" s="9"/>
    </row>
    <row r="5" spans="1:12" s="11" customFormat="1" ht="18.600000000000001" customHeight="1" thickBot="1" x14ac:dyDescent="0.35">
      <c r="A5" s="720" t="s">
        <v>5</v>
      </c>
      <c r="B5" s="721"/>
      <c r="C5" s="721"/>
      <c r="D5" s="721"/>
      <c r="E5" s="721"/>
      <c r="F5" s="721"/>
      <c r="G5" s="721"/>
      <c r="H5" s="721"/>
      <c r="I5" s="722"/>
      <c r="J5" s="10"/>
    </row>
    <row r="6" spans="1:12" s="11" customFormat="1" ht="18.600000000000001" customHeight="1" x14ac:dyDescent="0.3">
      <c r="A6" s="453"/>
      <c r="B6" s="453"/>
      <c r="C6" s="453"/>
      <c r="D6" s="453"/>
      <c r="E6" s="453"/>
      <c r="F6" s="453"/>
      <c r="G6" s="453"/>
      <c r="H6" s="10"/>
      <c r="I6" s="10"/>
      <c r="J6" s="10"/>
    </row>
    <row r="7" spans="1:12" s="11" customFormat="1" ht="18.600000000000001" customHeight="1" thickBot="1" x14ac:dyDescent="0.35">
      <c r="A7" s="12"/>
      <c r="B7" s="12"/>
      <c r="C7" s="12"/>
      <c r="D7" s="12"/>
      <c r="E7" s="12"/>
      <c r="F7" s="12"/>
      <c r="G7" s="12"/>
      <c r="H7" s="10"/>
      <c r="I7" s="10"/>
      <c r="J7" s="10"/>
    </row>
    <row r="8" spans="1:12" s="11" customFormat="1" ht="32.4" customHeight="1" thickBot="1" x14ac:dyDescent="0.35">
      <c r="A8" s="766" t="s">
        <v>1108</v>
      </c>
      <c r="B8" s="767"/>
      <c r="C8" s="767"/>
      <c r="D8" s="767"/>
      <c r="E8" s="767"/>
      <c r="F8" s="767"/>
      <c r="G8" s="768"/>
      <c r="H8" s="454"/>
      <c r="I8" s="454"/>
      <c r="J8" s="454"/>
    </row>
    <row r="9" spans="1:12" ht="46.2" customHeight="1" thickBot="1" x14ac:dyDescent="0.35">
      <c r="A9" s="47" t="s">
        <v>7</v>
      </c>
      <c r="B9" s="47" t="s">
        <v>8</v>
      </c>
      <c r="C9" s="48" t="s">
        <v>1270</v>
      </c>
      <c r="D9" s="48" t="s">
        <v>10</v>
      </c>
      <c r="E9" s="48" t="s">
        <v>1109</v>
      </c>
      <c r="F9" s="48" t="s">
        <v>1110</v>
      </c>
      <c r="G9" s="48" t="s">
        <v>1269</v>
      </c>
      <c r="H9" s="49" t="s">
        <v>1219</v>
      </c>
      <c r="I9" s="49" t="s">
        <v>1220</v>
      </c>
      <c r="J9" s="49" t="s">
        <v>1221</v>
      </c>
      <c r="K9" s="49" t="s">
        <v>1222</v>
      </c>
      <c r="L9" s="49" t="s">
        <v>1338</v>
      </c>
    </row>
    <row r="10" spans="1:12" ht="16.2" customHeight="1" thickBot="1" x14ac:dyDescent="0.35">
      <c r="A10" s="580" t="s">
        <v>1339</v>
      </c>
      <c r="B10" s="581"/>
      <c r="C10" s="581"/>
      <c r="D10" s="581"/>
      <c r="E10" s="581"/>
      <c r="F10" s="581"/>
      <c r="G10" s="581"/>
      <c r="H10" s="581"/>
      <c r="I10" s="581"/>
      <c r="J10" s="581"/>
      <c r="K10" s="581"/>
      <c r="L10" s="582"/>
    </row>
    <row r="11" spans="1:12" ht="79.95" customHeight="1" thickBot="1" x14ac:dyDescent="0.35">
      <c r="A11" s="163"/>
      <c r="B11" s="96"/>
      <c r="C11" s="135" t="s">
        <v>1111</v>
      </c>
      <c r="D11" s="276" t="s">
        <v>12</v>
      </c>
      <c r="E11" s="455"/>
      <c r="F11" s="456"/>
      <c r="G11" s="456"/>
      <c r="H11" s="197"/>
      <c r="I11" s="457"/>
      <c r="J11" s="458"/>
      <c r="K11" s="457"/>
      <c r="L11" s="529"/>
    </row>
    <row r="12" spans="1:12" ht="79.95" customHeight="1" thickBot="1" x14ac:dyDescent="0.35">
      <c r="A12" s="163"/>
      <c r="B12" s="459"/>
      <c r="C12" s="460" t="s">
        <v>1226</v>
      </c>
      <c r="D12" s="461" t="s">
        <v>12</v>
      </c>
      <c r="E12" s="455"/>
      <c r="F12" s="456"/>
      <c r="G12" s="456"/>
      <c r="H12" s="197"/>
      <c r="I12" s="457"/>
      <c r="J12" s="458"/>
      <c r="K12" s="457"/>
      <c r="L12" s="529"/>
    </row>
    <row r="13" spans="1:12" ht="79.95" customHeight="1" thickBot="1" x14ac:dyDescent="0.35">
      <c r="A13" s="163"/>
      <c r="B13" s="459"/>
      <c r="C13" s="462" t="s">
        <v>1227</v>
      </c>
      <c r="D13" s="461" t="s">
        <v>12</v>
      </c>
      <c r="E13" s="455"/>
      <c r="F13" s="456"/>
      <c r="G13" s="456"/>
      <c r="H13" s="197"/>
      <c r="I13" s="457"/>
      <c r="J13" s="458"/>
      <c r="K13" s="457"/>
      <c r="L13" s="529"/>
    </row>
    <row r="14" spans="1:12" ht="79.95" customHeight="1" thickBot="1" x14ac:dyDescent="0.35">
      <c r="A14" s="163"/>
      <c r="B14" s="459"/>
      <c r="C14" s="463" t="s">
        <v>1228</v>
      </c>
      <c r="D14" s="461" t="s">
        <v>12</v>
      </c>
      <c r="E14" s="455"/>
      <c r="F14" s="456"/>
      <c r="G14" s="456"/>
      <c r="H14" s="197"/>
      <c r="I14" s="457"/>
      <c r="J14" s="458"/>
      <c r="K14" s="457"/>
      <c r="L14" s="529"/>
    </row>
    <row r="15" spans="1:12" ht="79.95" customHeight="1" thickBot="1" x14ac:dyDescent="0.35">
      <c r="A15" s="163"/>
      <c r="B15" s="459"/>
      <c r="C15" s="463" t="s">
        <v>1229</v>
      </c>
      <c r="D15" s="461" t="s">
        <v>12</v>
      </c>
      <c r="E15" s="455"/>
      <c r="F15" s="456"/>
      <c r="G15" s="456"/>
      <c r="H15" s="197"/>
      <c r="I15" s="457"/>
      <c r="J15" s="458"/>
      <c r="K15" s="457"/>
      <c r="L15" s="529"/>
    </row>
    <row r="16" spans="1:12" ht="79.95" customHeight="1" thickBot="1" x14ac:dyDescent="0.35">
      <c r="A16" s="95"/>
      <c r="B16" s="459"/>
      <c r="C16" s="464" t="s">
        <v>1112</v>
      </c>
      <c r="D16" s="461" t="s">
        <v>12</v>
      </c>
      <c r="E16" s="465"/>
      <c r="F16" s="466"/>
      <c r="G16" s="466"/>
      <c r="H16" s="525"/>
      <c r="I16" s="155"/>
      <c r="J16" s="54"/>
      <c r="K16" s="155"/>
      <c r="L16" s="530"/>
    </row>
    <row r="17" spans="1:12" ht="79.95" customHeight="1" thickBot="1" x14ac:dyDescent="0.35">
      <c r="A17" s="95"/>
      <c r="B17" s="459"/>
      <c r="C17" s="467" t="s">
        <v>1113</v>
      </c>
      <c r="D17" s="461" t="s">
        <v>12</v>
      </c>
      <c r="E17" s="465"/>
      <c r="F17" s="466"/>
      <c r="G17" s="466"/>
      <c r="H17" s="525"/>
      <c r="I17" s="155"/>
      <c r="J17" s="54"/>
      <c r="K17" s="155"/>
      <c r="L17" s="530"/>
    </row>
    <row r="18" spans="1:12" ht="79.95" customHeight="1" thickBot="1" x14ac:dyDescent="0.35">
      <c r="A18" s="95"/>
      <c r="B18" s="96"/>
      <c r="C18" s="339" t="s">
        <v>1114</v>
      </c>
      <c r="D18" s="276" t="s">
        <v>12</v>
      </c>
      <c r="E18" s="465"/>
      <c r="F18" s="466"/>
      <c r="G18" s="466"/>
      <c r="H18" s="525"/>
      <c r="I18" s="155"/>
      <c r="J18" s="54"/>
      <c r="K18" s="155"/>
      <c r="L18" s="530"/>
    </row>
    <row r="19" spans="1:12" ht="102" customHeight="1" thickBot="1" x14ac:dyDescent="0.35">
      <c r="A19" s="95"/>
      <c r="B19" s="96"/>
      <c r="C19" s="340" t="s">
        <v>1115</v>
      </c>
      <c r="D19" s="276" t="s">
        <v>12</v>
      </c>
      <c r="E19" s="455"/>
      <c r="F19" s="456"/>
      <c r="G19" s="456"/>
      <c r="H19" s="197"/>
      <c r="I19" s="155"/>
      <c r="J19" s="54"/>
      <c r="K19" s="155"/>
      <c r="L19" s="530"/>
    </row>
    <row r="20" spans="1:12" ht="79.95" customHeight="1" x14ac:dyDescent="0.3">
      <c r="A20" s="609"/>
      <c r="B20" s="134"/>
      <c r="C20" s="341" t="s">
        <v>1116</v>
      </c>
      <c r="D20" s="342" t="s">
        <v>12</v>
      </c>
      <c r="E20" s="468"/>
      <c r="F20" s="469"/>
      <c r="G20" s="469"/>
      <c r="H20" s="526"/>
      <c r="I20" s="151"/>
      <c r="J20" s="21"/>
      <c r="K20" s="151"/>
      <c r="L20" s="531"/>
    </row>
    <row r="21" spans="1:12" ht="79.95" customHeight="1" thickBot="1" x14ac:dyDescent="0.35">
      <c r="A21" s="610"/>
      <c r="B21" s="92"/>
      <c r="C21" s="343" t="s">
        <v>1117</v>
      </c>
      <c r="D21" s="344" t="s">
        <v>12</v>
      </c>
      <c r="E21" s="470"/>
      <c r="F21" s="471"/>
      <c r="G21" s="471"/>
      <c r="H21" s="200"/>
      <c r="I21" s="152"/>
      <c r="J21" s="66"/>
      <c r="K21" s="152"/>
      <c r="L21" s="532"/>
    </row>
    <row r="22" spans="1:12" ht="79.95" customHeight="1" thickBot="1" x14ac:dyDescent="0.35">
      <c r="A22" s="95"/>
      <c r="B22" s="96"/>
      <c r="C22" s="51" t="s">
        <v>1118</v>
      </c>
      <c r="D22" s="101" t="s">
        <v>12</v>
      </c>
      <c r="E22" s="455"/>
      <c r="F22" s="456"/>
      <c r="G22" s="456"/>
      <c r="H22" s="197"/>
      <c r="I22" s="155"/>
      <c r="J22" s="54"/>
      <c r="K22" s="155"/>
      <c r="L22" s="530"/>
    </row>
    <row r="23" spans="1:12" ht="79.95" customHeight="1" x14ac:dyDescent="0.3">
      <c r="A23" s="609"/>
      <c r="B23" s="91"/>
      <c r="C23" s="345" t="s">
        <v>1119</v>
      </c>
      <c r="D23" s="147" t="s">
        <v>12</v>
      </c>
      <c r="E23" s="468"/>
      <c r="F23" s="469"/>
      <c r="G23" s="469"/>
      <c r="H23" s="526"/>
      <c r="I23" s="151"/>
      <c r="J23" s="21"/>
      <c r="K23" s="151"/>
      <c r="L23" s="531"/>
    </row>
    <row r="24" spans="1:12" ht="79.95" customHeight="1" thickBot="1" x14ac:dyDescent="0.35">
      <c r="A24" s="620"/>
      <c r="B24" s="98"/>
      <c r="C24" s="346" t="s">
        <v>1120</v>
      </c>
      <c r="D24" s="271" t="s">
        <v>12</v>
      </c>
      <c r="E24" s="472"/>
      <c r="F24" s="473"/>
      <c r="G24" s="473"/>
      <c r="H24" s="527"/>
      <c r="I24" s="154"/>
      <c r="J24" s="30"/>
      <c r="K24" s="154"/>
      <c r="L24" s="533"/>
    </row>
    <row r="25" spans="1:12" ht="79.95" customHeight="1" thickBot="1" x14ac:dyDescent="0.35">
      <c r="A25" s="133"/>
      <c r="B25" s="474"/>
      <c r="C25" s="475" t="s">
        <v>1121</v>
      </c>
      <c r="D25" s="476" t="s">
        <v>12</v>
      </c>
      <c r="E25" s="477"/>
      <c r="F25" s="478"/>
      <c r="G25" s="478"/>
      <c r="H25" s="528"/>
      <c r="I25" s="293"/>
      <c r="J25" s="138"/>
      <c r="K25" s="293"/>
      <c r="L25" s="534"/>
    </row>
    <row r="26" spans="1:12" ht="79.95" customHeight="1" thickBot="1" x14ac:dyDescent="0.35">
      <c r="A26" s="95"/>
      <c r="B26" s="459"/>
      <c r="C26" s="475" t="s">
        <v>1122</v>
      </c>
      <c r="D26" s="461" t="s">
        <v>12</v>
      </c>
      <c r="E26" s="455"/>
      <c r="F26" s="456"/>
      <c r="G26" s="456"/>
      <c r="H26" s="197"/>
      <c r="I26" s="155"/>
      <c r="J26" s="54"/>
      <c r="K26" s="155"/>
      <c r="L26" s="530"/>
    </row>
    <row r="27" spans="1:12" ht="79.95" customHeight="1" thickBot="1" x14ac:dyDescent="0.35">
      <c r="A27" s="302"/>
      <c r="B27" s="283"/>
      <c r="C27" s="51" t="s">
        <v>1123</v>
      </c>
      <c r="D27" s="52" t="s">
        <v>12</v>
      </c>
      <c r="E27" s="455"/>
      <c r="F27" s="456"/>
      <c r="G27" s="456"/>
      <c r="H27" s="197"/>
      <c r="I27" s="155"/>
      <c r="J27" s="54"/>
      <c r="K27" s="155"/>
      <c r="L27" s="530"/>
    </row>
    <row r="28" spans="1:12" ht="79.95" customHeight="1" thickBot="1" x14ac:dyDescent="0.35">
      <c r="A28" s="302"/>
      <c r="B28" s="283"/>
      <c r="C28" s="146" t="s">
        <v>1124</v>
      </c>
      <c r="D28" s="52" t="s">
        <v>12</v>
      </c>
      <c r="E28" s="455"/>
      <c r="F28" s="456"/>
      <c r="G28" s="456"/>
      <c r="H28" s="197"/>
      <c r="I28" s="155"/>
      <c r="J28" s="54"/>
      <c r="K28" s="155"/>
      <c r="L28" s="530"/>
    </row>
    <row r="29" spans="1:12" ht="79.95" customHeight="1" thickBot="1" x14ac:dyDescent="0.35">
      <c r="A29" s="95"/>
      <c r="B29" s="96"/>
      <c r="C29" s="146" t="s">
        <v>1125</v>
      </c>
      <c r="D29" s="52" t="s">
        <v>12</v>
      </c>
      <c r="E29" s="455"/>
      <c r="F29" s="456"/>
      <c r="G29" s="456"/>
      <c r="H29" s="197"/>
      <c r="I29" s="155"/>
      <c r="J29" s="54"/>
      <c r="K29" s="155"/>
      <c r="L29" s="530"/>
    </row>
    <row r="30" spans="1:12" ht="79.95" customHeight="1" thickBot="1" x14ac:dyDescent="0.35">
      <c r="A30" s="95"/>
      <c r="B30" s="96"/>
      <c r="C30" s="146" t="s">
        <v>1126</v>
      </c>
      <c r="D30" s="52" t="s">
        <v>12</v>
      </c>
      <c r="E30" s="455"/>
      <c r="F30" s="456"/>
      <c r="G30" s="456"/>
      <c r="H30" s="197"/>
      <c r="I30" s="155"/>
      <c r="J30" s="54"/>
      <c r="K30" s="155"/>
      <c r="L30" s="530"/>
    </row>
    <row r="31" spans="1:12" ht="79.95" customHeight="1" thickBot="1" x14ac:dyDescent="0.35">
      <c r="A31" s="95"/>
      <c r="B31" s="96"/>
      <c r="C31" s="150" t="s">
        <v>1127</v>
      </c>
      <c r="D31" s="52" t="s">
        <v>12</v>
      </c>
      <c r="E31" s="455"/>
      <c r="F31" s="456"/>
      <c r="G31" s="456"/>
      <c r="H31" s="197"/>
      <c r="I31" s="155"/>
      <c r="J31" s="54"/>
      <c r="K31" s="155"/>
      <c r="L31" s="530"/>
    </row>
    <row r="32" spans="1:12" ht="79.95" customHeight="1" thickBot="1" x14ac:dyDescent="0.35">
      <c r="A32" s="95"/>
      <c r="B32" s="459"/>
      <c r="C32" s="479" t="s">
        <v>1230</v>
      </c>
      <c r="D32" s="480" t="s">
        <v>12</v>
      </c>
      <c r="E32" s="455"/>
      <c r="F32" s="456"/>
      <c r="G32" s="456"/>
      <c r="H32" s="197"/>
      <c r="I32" s="155"/>
      <c r="J32" s="54"/>
      <c r="K32" s="155"/>
      <c r="L32" s="530"/>
    </row>
    <row r="33" spans="1:12" ht="79.95" customHeight="1" thickBot="1" x14ac:dyDescent="0.35">
      <c r="A33" s="95"/>
      <c r="B33" s="459"/>
      <c r="C33" s="479" t="s">
        <v>1231</v>
      </c>
      <c r="D33" s="480" t="s">
        <v>12</v>
      </c>
      <c r="E33" s="455"/>
      <c r="F33" s="456"/>
      <c r="G33" s="456"/>
      <c r="H33" s="197"/>
      <c r="I33" s="155"/>
      <c r="J33" s="54"/>
      <c r="K33" s="155"/>
      <c r="L33" s="530"/>
    </row>
    <row r="34" spans="1:12" ht="79.95" customHeight="1" thickBot="1" x14ac:dyDescent="0.35">
      <c r="A34" s="95"/>
      <c r="B34" s="459"/>
      <c r="C34" s="479" t="s">
        <v>1232</v>
      </c>
      <c r="D34" s="480" t="s">
        <v>12</v>
      </c>
      <c r="E34" s="455"/>
      <c r="F34" s="456"/>
      <c r="G34" s="456"/>
      <c r="H34" s="197"/>
      <c r="I34" s="155"/>
      <c r="J34" s="54"/>
      <c r="K34" s="155"/>
      <c r="L34" s="530"/>
    </row>
    <row r="35" spans="1:12" ht="79.95" customHeight="1" thickBot="1" x14ac:dyDescent="0.35">
      <c r="A35" s="95"/>
      <c r="B35" s="459"/>
      <c r="C35" s="481" t="s">
        <v>1128</v>
      </c>
      <c r="D35" s="480" t="s">
        <v>12</v>
      </c>
      <c r="E35" s="455"/>
      <c r="F35" s="456"/>
      <c r="G35" s="456"/>
      <c r="H35" s="197"/>
      <c r="I35" s="155"/>
      <c r="J35" s="54"/>
      <c r="K35" s="155"/>
      <c r="L35" s="530"/>
    </row>
    <row r="36" spans="1:12" ht="79.95" customHeight="1" thickBot="1" x14ac:dyDescent="0.35">
      <c r="A36" s="95"/>
      <c r="B36" s="96"/>
      <c r="C36" s="347" t="s">
        <v>1129</v>
      </c>
      <c r="D36" s="52" t="s">
        <v>12</v>
      </c>
      <c r="E36" s="455"/>
      <c r="F36" s="456"/>
      <c r="G36" s="456"/>
      <c r="H36" s="197"/>
      <c r="I36" s="155"/>
      <c r="J36" s="54"/>
      <c r="K36" s="155"/>
      <c r="L36" s="530"/>
    </row>
    <row r="37" spans="1:12" ht="79.95" customHeight="1" thickBot="1" x14ac:dyDescent="0.35">
      <c r="A37" s="95"/>
      <c r="B37" s="96"/>
      <c r="C37" s="349" t="s">
        <v>1130</v>
      </c>
      <c r="D37" s="52" t="s">
        <v>12</v>
      </c>
      <c r="E37" s="455"/>
      <c r="F37" s="456"/>
      <c r="G37" s="456"/>
      <c r="H37" s="197"/>
      <c r="I37" s="155"/>
      <c r="J37" s="54"/>
      <c r="K37" s="155"/>
      <c r="L37" s="530"/>
    </row>
    <row r="38" spans="1:12" ht="79.95" customHeight="1" thickBot="1" x14ac:dyDescent="0.35">
      <c r="A38" s="302"/>
      <c r="B38" s="283"/>
      <c r="C38" s="146" t="s">
        <v>1123</v>
      </c>
      <c r="D38" s="52" t="s">
        <v>12</v>
      </c>
      <c r="E38" s="482"/>
      <c r="F38" s="483"/>
      <c r="G38" s="483"/>
      <c r="H38" s="155"/>
      <c r="I38" s="155"/>
      <c r="J38" s="54"/>
      <c r="K38" s="155"/>
      <c r="L38" s="530"/>
    </row>
    <row r="39" spans="1:12" ht="79.95" customHeight="1" thickBot="1" x14ac:dyDescent="0.35">
      <c r="A39" s="302"/>
      <c r="B39" s="283"/>
      <c r="C39" s="146" t="s">
        <v>1124</v>
      </c>
      <c r="D39" s="52" t="s">
        <v>12</v>
      </c>
      <c r="E39" s="482"/>
      <c r="F39" s="483"/>
      <c r="G39" s="483"/>
      <c r="H39" s="155"/>
      <c r="I39" s="155"/>
      <c r="J39" s="54"/>
      <c r="K39" s="155"/>
      <c r="L39" s="530"/>
    </row>
    <row r="40" spans="1:12" ht="79.95" customHeight="1" thickBot="1" x14ac:dyDescent="0.35">
      <c r="A40" s="95"/>
      <c r="B40" s="96"/>
      <c r="C40" s="349" t="s">
        <v>1131</v>
      </c>
      <c r="D40" s="52" t="s">
        <v>12</v>
      </c>
      <c r="E40" s="482"/>
      <c r="F40" s="483"/>
      <c r="G40" s="483"/>
      <c r="H40" s="484"/>
      <c r="I40" s="484"/>
      <c r="J40" s="485"/>
      <c r="K40" s="484"/>
      <c r="L40" s="535"/>
    </row>
    <row r="41" spans="1:12" ht="79.95" customHeight="1" thickBot="1" x14ac:dyDescent="0.35">
      <c r="A41" s="95"/>
      <c r="B41" s="459"/>
      <c r="C41" s="463" t="s">
        <v>1233</v>
      </c>
      <c r="D41" s="480" t="s">
        <v>12</v>
      </c>
      <c r="E41" s="482"/>
      <c r="F41" s="483"/>
      <c r="G41" s="483"/>
      <c r="H41" s="484"/>
      <c r="I41" s="484"/>
      <c r="J41" s="485"/>
      <c r="K41" s="484"/>
      <c r="L41" s="535"/>
    </row>
    <row r="42" spans="1:12" ht="79.95" customHeight="1" thickBot="1" x14ac:dyDescent="0.35">
      <c r="A42" s="95"/>
      <c r="B42" s="459"/>
      <c r="C42" s="463" t="s">
        <v>1234</v>
      </c>
      <c r="D42" s="480" t="s">
        <v>12</v>
      </c>
      <c r="E42" s="482"/>
      <c r="F42" s="483"/>
      <c r="G42" s="483"/>
      <c r="H42" s="484"/>
      <c r="I42" s="484"/>
      <c r="J42" s="485"/>
      <c r="K42" s="484"/>
      <c r="L42" s="535"/>
    </row>
    <row r="43" spans="1:12" ht="79.95" customHeight="1" thickBot="1" x14ac:dyDescent="0.35">
      <c r="A43" s="282"/>
      <c r="B43" s="486"/>
      <c r="C43" s="487" t="s">
        <v>1132</v>
      </c>
      <c r="D43" s="480" t="s">
        <v>12</v>
      </c>
      <c r="E43" s="482"/>
      <c r="F43" s="483"/>
      <c r="G43" s="483"/>
      <c r="H43" s="155"/>
      <c r="I43" s="155"/>
      <c r="J43" s="54"/>
      <c r="K43" s="155"/>
      <c r="L43" s="530"/>
    </row>
    <row r="44" spans="1:12" ht="79.95" customHeight="1" thickBot="1" x14ac:dyDescent="0.35">
      <c r="A44" s="282"/>
      <c r="B44" s="283"/>
      <c r="C44" s="349" t="s">
        <v>1133</v>
      </c>
      <c r="D44" s="52" t="s">
        <v>12</v>
      </c>
      <c r="E44" s="482"/>
      <c r="F44" s="483"/>
      <c r="G44" s="483"/>
      <c r="H44" s="155"/>
      <c r="I44" s="155"/>
      <c r="J44" s="54"/>
      <c r="K44" s="155"/>
      <c r="L44" s="530"/>
    </row>
    <row r="45" spans="1:12" ht="79.95" customHeight="1" thickBot="1" x14ac:dyDescent="0.35">
      <c r="A45" s="282"/>
      <c r="B45" s="283"/>
      <c r="C45" s="349" t="s">
        <v>1134</v>
      </c>
      <c r="D45" s="52" t="s">
        <v>12</v>
      </c>
      <c r="E45" s="482"/>
      <c r="F45" s="483"/>
      <c r="G45" s="483"/>
      <c r="H45" s="155"/>
      <c r="I45" s="155"/>
      <c r="J45" s="54"/>
      <c r="K45" s="155"/>
      <c r="L45" s="530"/>
    </row>
    <row r="46" spans="1:12" ht="79.95" customHeight="1" thickBot="1" x14ac:dyDescent="0.35">
      <c r="A46" s="282"/>
      <c r="B46" s="283"/>
      <c r="C46" s="349" t="s">
        <v>1135</v>
      </c>
      <c r="D46" s="52" t="s">
        <v>12</v>
      </c>
      <c r="E46" s="482"/>
      <c r="F46" s="483"/>
      <c r="G46" s="483"/>
      <c r="H46" s="155"/>
      <c r="I46" s="155"/>
      <c r="J46" s="54"/>
      <c r="K46" s="155"/>
      <c r="L46" s="530"/>
    </row>
    <row r="47" spans="1:12" ht="79.95" customHeight="1" thickBot="1" x14ac:dyDescent="0.35">
      <c r="A47" s="282"/>
      <c r="B47" s="283"/>
      <c r="C47" s="349" t="s">
        <v>1136</v>
      </c>
      <c r="D47" s="52" t="s">
        <v>12</v>
      </c>
      <c r="E47" s="482"/>
      <c r="F47" s="483"/>
      <c r="G47" s="483"/>
      <c r="H47" s="155"/>
      <c r="I47" s="155"/>
      <c r="J47" s="54"/>
      <c r="K47" s="155"/>
      <c r="L47" s="530"/>
    </row>
    <row r="48" spans="1:12" ht="79.95" customHeight="1" thickBot="1" x14ac:dyDescent="0.35">
      <c r="A48" s="282"/>
      <c r="B48" s="486"/>
      <c r="C48" s="463" t="s">
        <v>1235</v>
      </c>
      <c r="D48" s="480"/>
      <c r="E48" s="482"/>
      <c r="F48" s="483"/>
      <c r="G48" s="483"/>
      <c r="H48" s="155"/>
      <c r="I48" s="155"/>
      <c r="J48" s="54"/>
      <c r="K48" s="155"/>
      <c r="L48" s="530"/>
    </row>
    <row r="49" spans="1:12" ht="79.95" customHeight="1" thickBot="1" x14ac:dyDescent="0.35">
      <c r="A49" s="488"/>
      <c r="B49" s="489"/>
      <c r="C49" s="463" t="s">
        <v>1236</v>
      </c>
      <c r="D49" s="480"/>
      <c r="E49" s="482"/>
      <c r="F49" s="483"/>
      <c r="G49" s="483"/>
      <c r="H49" s="155"/>
      <c r="I49" s="155"/>
      <c r="J49" s="54"/>
      <c r="K49" s="155"/>
      <c r="L49" s="530"/>
    </row>
    <row r="50" spans="1:12" ht="79.95" customHeight="1" thickBot="1" x14ac:dyDescent="0.35">
      <c r="A50" s="282"/>
      <c r="B50" s="486"/>
      <c r="C50" s="463" t="s">
        <v>1237</v>
      </c>
      <c r="D50" s="480"/>
      <c r="E50" s="482"/>
      <c r="F50" s="483"/>
      <c r="G50" s="483"/>
      <c r="H50" s="155"/>
      <c r="I50" s="155"/>
      <c r="J50" s="54"/>
      <c r="K50" s="155"/>
      <c r="L50" s="530"/>
    </row>
    <row r="51" spans="1:12" ht="79.95" customHeight="1" thickBot="1" x14ac:dyDescent="0.35">
      <c r="A51" s="282"/>
      <c r="B51" s="283"/>
      <c r="C51" s="349" t="s">
        <v>1137</v>
      </c>
      <c r="D51" s="52" t="s">
        <v>12</v>
      </c>
      <c r="E51" s="482"/>
      <c r="F51" s="483"/>
      <c r="G51" s="483"/>
      <c r="H51" s="155"/>
      <c r="I51" s="155"/>
      <c r="J51" s="54"/>
      <c r="K51" s="155"/>
      <c r="L51" s="530"/>
    </row>
    <row r="52" spans="1:12" ht="79.95" customHeight="1" thickBot="1" x14ac:dyDescent="0.35">
      <c r="A52" s="490"/>
      <c r="B52" s="350"/>
      <c r="C52" s="349" t="s">
        <v>1138</v>
      </c>
      <c r="D52" s="52" t="s">
        <v>12</v>
      </c>
      <c r="E52" s="482"/>
      <c r="F52" s="483"/>
      <c r="G52" s="483"/>
      <c r="H52" s="155"/>
      <c r="I52" s="155"/>
      <c r="J52" s="54"/>
      <c r="K52" s="155"/>
      <c r="L52" s="530"/>
    </row>
    <row r="53" spans="1:12" ht="79.95" customHeight="1" thickBot="1" x14ac:dyDescent="0.35">
      <c r="A53" s="282"/>
      <c r="B53" s="283"/>
      <c r="C53" s="349" t="s">
        <v>1139</v>
      </c>
      <c r="D53" s="52" t="s">
        <v>12</v>
      </c>
      <c r="E53" s="482"/>
      <c r="F53" s="483"/>
      <c r="G53" s="483"/>
      <c r="H53" s="155"/>
      <c r="I53" s="155"/>
      <c r="J53" s="54"/>
      <c r="K53" s="155"/>
      <c r="L53" s="530"/>
    </row>
    <row r="54" spans="1:12" ht="79.95" customHeight="1" thickBot="1" x14ac:dyDescent="0.35">
      <c r="A54" s="490"/>
      <c r="B54" s="486"/>
      <c r="C54" s="491" t="s">
        <v>1140</v>
      </c>
      <c r="D54" s="480" t="s">
        <v>12</v>
      </c>
      <c r="E54" s="482"/>
      <c r="F54" s="483"/>
      <c r="G54" s="483"/>
      <c r="H54" s="155"/>
      <c r="I54" s="155"/>
      <c r="J54" s="54"/>
      <c r="K54" s="155"/>
      <c r="L54" s="530"/>
    </row>
    <row r="55" spans="1:12" ht="79.95" customHeight="1" thickBot="1" x14ac:dyDescent="0.35">
      <c r="A55" s="490"/>
      <c r="B55" s="486"/>
      <c r="C55" s="463" t="s">
        <v>1238</v>
      </c>
      <c r="D55" s="480" t="s">
        <v>12</v>
      </c>
      <c r="E55" s="482"/>
      <c r="F55" s="483"/>
      <c r="G55" s="483"/>
      <c r="H55" s="155"/>
      <c r="I55" s="155"/>
      <c r="J55" s="54"/>
      <c r="K55" s="155"/>
      <c r="L55" s="530"/>
    </row>
    <row r="56" spans="1:12" ht="79.95" customHeight="1" thickBot="1" x14ac:dyDescent="0.35">
      <c r="A56" s="490"/>
      <c r="B56" s="486"/>
      <c r="C56" s="463" t="s">
        <v>1239</v>
      </c>
      <c r="D56" s="480" t="s">
        <v>12</v>
      </c>
      <c r="E56" s="482"/>
      <c r="F56" s="483"/>
      <c r="G56" s="483"/>
      <c r="H56" s="155"/>
      <c r="I56" s="155"/>
      <c r="J56" s="54"/>
      <c r="K56" s="155"/>
      <c r="L56" s="530"/>
    </row>
    <row r="57" spans="1:12" ht="79.95" customHeight="1" thickBot="1" x14ac:dyDescent="0.35">
      <c r="A57" s="490"/>
      <c r="B57" s="486"/>
      <c r="C57" s="463" t="s">
        <v>1240</v>
      </c>
      <c r="D57" s="480" t="s">
        <v>12</v>
      </c>
      <c r="E57" s="482"/>
      <c r="F57" s="483"/>
      <c r="G57" s="483"/>
      <c r="H57" s="155"/>
      <c r="I57" s="155"/>
      <c r="J57" s="54"/>
      <c r="K57" s="155"/>
      <c r="L57" s="530"/>
    </row>
    <row r="58" spans="1:12" ht="79.95" customHeight="1" thickBot="1" x14ac:dyDescent="0.35">
      <c r="A58" s="490"/>
      <c r="B58" s="486"/>
      <c r="C58" s="463" t="s">
        <v>1241</v>
      </c>
      <c r="D58" s="480" t="s">
        <v>12</v>
      </c>
      <c r="E58" s="482"/>
      <c r="F58" s="483"/>
      <c r="G58" s="483"/>
      <c r="H58" s="155"/>
      <c r="I58" s="155"/>
      <c r="J58" s="54"/>
      <c r="K58" s="155"/>
      <c r="L58" s="530"/>
    </row>
    <row r="59" spans="1:12" ht="79.95" customHeight="1" thickBot="1" x14ac:dyDescent="0.35">
      <c r="A59" s="490"/>
      <c r="B59" s="486"/>
      <c r="C59" s="463" t="s">
        <v>1242</v>
      </c>
      <c r="D59" s="480" t="s">
        <v>12</v>
      </c>
      <c r="E59" s="482"/>
      <c r="F59" s="483"/>
      <c r="G59" s="483"/>
      <c r="H59" s="155"/>
      <c r="I59" s="155"/>
      <c r="J59" s="54"/>
      <c r="K59" s="155"/>
      <c r="L59" s="530"/>
    </row>
    <row r="60" spans="1:12" ht="79.95" customHeight="1" thickBot="1" x14ac:dyDescent="0.35">
      <c r="A60" s="490"/>
      <c r="B60" s="486"/>
      <c r="C60" s="492" t="s">
        <v>1243</v>
      </c>
      <c r="D60" s="480" t="s">
        <v>12</v>
      </c>
      <c r="E60" s="482"/>
      <c r="F60" s="483"/>
      <c r="G60" s="483"/>
      <c r="H60" s="155"/>
      <c r="I60" s="155"/>
      <c r="J60" s="54"/>
      <c r="K60" s="155"/>
      <c r="L60" s="530"/>
    </row>
    <row r="61" spans="1:12" ht="79.95" customHeight="1" thickBot="1" x14ac:dyDescent="0.35">
      <c r="A61" s="493"/>
      <c r="B61" s="494"/>
      <c r="C61" s="495" t="s">
        <v>1244</v>
      </c>
      <c r="D61" s="496" t="s">
        <v>12</v>
      </c>
      <c r="E61" s="497"/>
      <c r="F61" s="498"/>
      <c r="G61" s="498"/>
      <c r="H61" s="311"/>
      <c r="I61" s="311"/>
      <c r="J61" s="223"/>
      <c r="K61" s="311"/>
      <c r="L61" s="536"/>
    </row>
    <row r="62" spans="1:12" ht="79.95" customHeight="1" thickBot="1" x14ac:dyDescent="0.35">
      <c r="A62" s="490"/>
      <c r="B62" s="486"/>
      <c r="C62" s="479" t="s">
        <v>1245</v>
      </c>
      <c r="D62" s="480" t="s">
        <v>12</v>
      </c>
      <c r="E62" s="482"/>
      <c r="F62" s="483"/>
      <c r="G62" s="483"/>
      <c r="H62" s="155"/>
      <c r="I62" s="155"/>
      <c r="J62" s="54"/>
      <c r="K62" s="155"/>
      <c r="L62" s="530"/>
    </row>
    <row r="63" spans="1:12" ht="79.95" customHeight="1" thickBot="1" x14ac:dyDescent="0.35">
      <c r="A63" s="490"/>
      <c r="B63" s="486"/>
      <c r="C63" s="460" t="s">
        <v>1246</v>
      </c>
      <c r="D63" s="480" t="s">
        <v>12</v>
      </c>
      <c r="E63" s="482"/>
      <c r="F63" s="483"/>
      <c r="G63" s="483"/>
      <c r="H63" s="155"/>
      <c r="I63" s="155"/>
      <c r="J63" s="54"/>
      <c r="K63" s="155"/>
      <c r="L63" s="530"/>
    </row>
    <row r="64" spans="1:12" ht="79.95" customHeight="1" thickBot="1" x14ac:dyDescent="0.35">
      <c r="A64" s="490"/>
      <c r="B64" s="486"/>
      <c r="C64" s="499" t="s">
        <v>1247</v>
      </c>
      <c r="D64" s="480" t="s">
        <v>12</v>
      </c>
      <c r="E64" s="482"/>
      <c r="F64" s="483"/>
      <c r="G64" s="483"/>
      <c r="H64" s="155"/>
      <c r="I64" s="155"/>
      <c r="J64" s="54"/>
      <c r="K64" s="155"/>
      <c r="L64" s="530"/>
    </row>
    <row r="65" spans="1:12" ht="79.95" customHeight="1" thickBot="1" x14ac:dyDescent="0.35">
      <c r="A65" s="490"/>
      <c r="B65" s="283"/>
      <c r="C65" s="500" t="s">
        <v>1248</v>
      </c>
      <c r="D65" s="52" t="s">
        <v>12</v>
      </c>
      <c r="E65" s="482"/>
      <c r="F65" s="483"/>
      <c r="G65" s="483"/>
      <c r="H65" s="155"/>
      <c r="I65" s="155"/>
      <c r="J65" s="54"/>
      <c r="K65" s="155"/>
      <c r="L65" s="530"/>
    </row>
    <row r="66" spans="1:12" ht="79.95" customHeight="1" thickBot="1" x14ac:dyDescent="0.35">
      <c r="A66" s="490"/>
      <c r="B66" s="283"/>
      <c r="C66" s="501" t="s">
        <v>1249</v>
      </c>
      <c r="D66" s="52" t="s">
        <v>12</v>
      </c>
      <c r="E66" s="482"/>
      <c r="F66" s="483"/>
      <c r="G66" s="483"/>
      <c r="H66" s="155"/>
      <c r="I66" s="155"/>
      <c r="J66" s="54"/>
      <c r="K66" s="155"/>
      <c r="L66" s="530"/>
    </row>
    <row r="67" spans="1:12" ht="79.95" customHeight="1" thickBot="1" x14ac:dyDescent="0.35">
      <c r="A67" s="490"/>
      <c r="B67" s="283"/>
      <c r="C67" s="500" t="s">
        <v>1250</v>
      </c>
      <c r="D67" s="52" t="s">
        <v>12</v>
      </c>
      <c r="E67" s="482"/>
      <c r="F67" s="483"/>
      <c r="G67" s="483"/>
      <c r="H67" s="155"/>
      <c r="I67" s="155"/>
      <c r="J67" s="54"/>
      <c r="K67" s="155"/>
      <c r="L67" s="530"/>
    </row>
    <row r="68" spans="1:12" ht="79.95" customHeight="1" thickBot="1" x14ac:dyDescent="0.35">
      <c r="A68" s="490"/>
      <c r="B68" s="283"/>
      <c r="C68" s="502" t="s">
        <v>1251</v>
      </c>
      <c r="D68" s="52" t="s">
        <v>12</v>
      </c>
      <c r="E68" s="482"/>
      <c r="F68" s="483"/>
      <c r="G68" s="483"/>
      <c r="H68" s="155"/>
      <c r="I68" s="155"/>
      <c r="J68" s="54"/>
      <c r="K68" s="155"/>
      <c r="L68" s="530"/>
    </row>
    <row r="69" spans="1:12" ht="79.95" customHeight="1" thickBot="1" x14ac:dyDescent="0.35">
      <c r="A69" s="490"/>
      <c r="B69" s="283"/>
      <c r="C69" s="503" t="s">
        <v>1252</v>
      </c>
      <c r="D69" s="52" t="s">
        <v>12</v>
      </c>
      <c r="E69" s="482"/>
      <c r="F69" s="483"/>
      <c r="G69" s="483"/>
      <c r="H69" s="155"/>
      <c r="I69" s="155"/>
      <c r="J69" s="54"/>
      <c r="K69" s="155"/>
      <c r="L69" s="530"/>
    </row>
    <row r="70" spans="1:12" ht="79.95" customHeight="1" thickBot="1" x14ac:dyDescent="0.35">
      <c r="A70" s="490"/>
      <c r="B70" s="283"/>
      <c r="C70" s="504" t="s">
        <v>1253</v>
      </c>
      <c r="D70" s="52" t="s">
        <v>12</v>
      </c>
      <c r="E70" s="482"/>
      <c r="F70" s="483"/>
      <c r="G70" s="483"/>
      <c r="H70" s="155"/>
      <c r="I70" s="155"/>
      <c r="J70" s="54"/>
      <c r="K70" s="155"/>
      <c r="L70" s="530"/>
    </row>
    <row r="71" spans="1:12" ht="79.95" customHeight="1" thickBot="1" x14ac:dyDescent="0.35">
      <c r="A71" s="490"/>
      <c r="B71" s="283"/>
      <c r="C71" s="505" t="s">
        <v>1254</v>
      </c>
      <c r="D71" s="52" t="s">
        <v>12</v>
      </c>
      <c r="E71" s="482"/>
      <c r="F71" s="483"/>
      <c r="G71" s="483"/>
      <c r="H71" s="155"/>
      <c r="I71" s="155"/>
      <c r="J71" s="54"/>
      <c r="K71" s="155"/>
      <c r="L71" s="530"/>
    </row>
    <row r="72" spans="1:12" ht="79.95" customHeight="1" thickBot="1" x14ac:dyDescent="0.35">
      <c r="A72" s="490"/>
      <c r="B72" s="283"/>
      <c r="C72" s="500" t="s">
        <v>1255</v>
      </c>
      <c r="D72" s="52" t="s">
        <v>349</v>
      </c>
      <c r="E72" s="482"/>
      <c r="F72" s="483"/>
      <c r="G72" s="483"/>
      <c r="H72" s="155"/>
      <c r="I72" s="155"/>
      <c r="J72" s="54"/>
      <c r="K72" s="155"/>
      <c r="L72" s="530"/>
    </row>
    <row r="73" spans="1:12" ht="79.95" customHeight="1" thickBot="1" x14ac:dyDescent="0.35">
      <c r="A73" s="506"/>
      <c r="B73" s="289"/>
      <c r="C73" s="507" t="s">
        <v>1256</v>
      </c>
      <c r="D73" s="144" t="s">
        <v>12</v>
      </c>
      <c r="E73" s="508"/>
      <c r="F73" s="509"/>
      <c r="G73" s="509"/>
      <c r="H73" s="293"/>
      <c r="I73" s="293"/>
      <c r="J73" s="138"/>
      <c r="K73" s="293"/>
      <c r="L73" s="534"/>
    </row>
    <row r="74" spans="1:12" ht="79.95" customHeight="1" thickBot="1" x14ac:dyDescent="0.35">
      <c r="A74" s="490"/>
      <c r="B74" s="283"/>
      <c r="C74" s="501" t="s">
        <v>1257</v>
      </c>
      <c r="D74" s="52" t="s">
        <v>12</v>
      </c>
      <c r="E74" s="482"/>
      <c r="F74" s="483"/>
      <c r="G74" s="483"/>
      <c r="H74" s="155"/>
      <c r="I74" s="155"/>
      <c r="J74" s="54"/>
      <c r="K74" s="155"/>
      <c r="L74" s="530"/>
    </row>
    <row r="75" spans="1:12" ht="79.95" customHeight="1" thickBot="1" x14ac:dyDescent="0.35">
      <c r="A75" s="490"/>
      <c r="B75" s="283"/>
      <c r="C75" s="501" t="s">
        <v>1258</v>
      </c>
      <c r="D75" s="52" t="s">
        <v>12</v>
      </c>
      <c r="E75" s="482"/>
      <c r="F75" s="483"/>
      <c r="G75" s="483"/>
      <c r="H75" s="155"/>
      <c r="I75" s="155"/>
      <c r="J75" s="54"/>
      <c r="K75" s="155"/>
      <c r="L75" s="530"/>
    </row>
    <row r="76" spans="1:12" ht="79.95" customHeight="1" thickBot="1" x14ac:dyDescent="0.35">
      <c r="A76" s="490"/>
      <c r="B76" s="283"/>
      <c r="C76" s="501" t="s">
        <v>1259</v>
      </c>
      <c r="D76" s="196" t="s">
        <v>12</v>
      </c>
      <c r="E76" s="483"/>
      <c r="F76" s="483"/>
      <c r="G76" s="483"/>
      <c r="H76" s="155"/>
      <c r="I76" s="155"/>
      <c r="J76" s="54"/>
      <c r="K76" s="155"/>
      <c r="L76" s="530"/>
    </row>
    <row r="77" spans="1:12" ht="79.95" customHeight="1" thickBot="1" x14ac:dyDescent="0.35">
      <c r="A77" s="490"/>
      <c r="B77" s="283"/>
      <c r="C77" s="501" t="s">
        <v>1260</v>
      </c>
      <c r="D77" s="196" t="s">
        <v>12</v>
      </c>
      <c r="E77" s="483"/>
      <c r="F77" s="483"/>
      <c r="G77" s="483"/>
      <c r="H77" s="155"/>
      <c r="I77" s="155"/>
      <c r="J77" s="54"/>
      <c r="K77" s="155"/>
      <c r="L77" s="530"/>
    </row>
    <row r="78" spans="1:12" ht="79.95" customHeight="1" thickBot="1" x14ac:dyDescent="0.35">
      <c r="A78" s="506"/>
      <c r="B78" s="289"/>
      <c r="C78" s="507" t="s">
        <v>1261</v>
      </c>
      <c r="D78" s="348" t="s">
        <v>12</v>
      </c>
      <c r="E78" s="509"/>
      <c r="F78" s="509"/>
      <c r="G78" s="509"/>
      <c r="H78" s="293"/>
      <c r="I78" s="293"/>
      <c r="J78" s="138"/>
      <c r="K78" s="293"/>
      <c r="L78" s="534"/>
    </row>
    <row r="79" spans="1:12" ht="79.95" customHeight="1" thickBot="1" x14ac:dyDescent="0.35">
      <c r="A79" s="490"/>
      <c r="B79" s="283"/>
      <c r="C79" s="501" t="s">
        <v>1262</v>
      </c>
      <c r="D79" s="196" t="s">
        <v>12</v>
      </c>
      <c r="E79" s="483"/>
      <c r="F79" s="483"/>
      <c r="G79" s="483"/>
      <c r="H79" s="155"/>
      <c r="I79" s="155"/>
      <c r="J79" s="54"/>
      <c r="K79" s="155"/>
      <c r="L79" s="530"/>
    </row>
    <row r="80" spans="1:12" ht="79.95" customHeight="1" thickBot="1" x14ac:dyDescent="0.35">
      <c r="A80" s="490"/>
      <c r="B80" s="283"/>
      <c r="C80" s="501" t="s">
        <v>1263</v>
      </c>
      <c r="D80" s="196" t="s">
        <v>12</v>
      </c>
      <c r="E80" s="483"/>
      <c r="F80" s="483"/>
      <c r="G80" s="483"/>
      <c r="H80" s="155"/>
      <c r="I80" s="155"/>
      <c r="J80" s="54"/>
      <c r="K80" s="155"/>
      <c r="L80" s="530"/>
    </row>
    <row r="81" spans="1:12" ht="79.95" customHeight="1" thickBot="1" x14ac:dyDescent="0.35">
      <c r="A81" s="490"/>
      <c r="B81" s="283"/>
      <c r="C81" s="501" t="s">
        <v>1264</v>
      </c>
      <c r="D81" s="196" t="s">
        <v>12</v>
      </c>
      <c r="E81" s="483"/>
      <c r="F81" s="483"/>
      <c r="G81" s="483"/>
      <c r="H81" s="155"/>
      <c r="I81" s="155"/>
      <c r="J81" s="54"/>
      <c r="K81" s="155"/>
      <c r="L81" s="530"/>
    </row>
    <row r="82" spans="1:12" ht="79.95" customHeight="1" thickBot="1" x14ac:dyDescent="0.35">
      <c r="A82" s="490"/>
      <c r="B82" s="283"/>
      <c r="C82" s="501" t="s">
        <v>1265</v>
      </c>
      <c r="D82" s="196" t="s">
        <v>12</v>
      </c>
      <c r="E82" s="483"/>
      <c r="F82" s="483"/>
      <c r="G82" s="483"/>
      <c r="H82" s="155"/>
      <c r="I82" s="155"/>
      <c r="J82" s="54"/>
      <c r="K82" s="155"/>
      <c r="L82" s="530"/>
    </row>
    <row r="83" spans="1:12" ht="79.95" customHeight="1" thickBot="1" x14ac:dyDescent="0.35">
      <c r="A83" s="490"/>
      <c r="B83" s="283"/>
      <c r="C83" s="501" t="s">
        <v>1266</v>
      </c>
      <c r="D83" s="196" t="s">
        <v>12</v>
      </c>
      <c r="E83" s="483"/>
      <c r="F83" s="483"/>
      <c r="G83" s="483"/>
      <c r="H83" s="155"/>
      <c r="I83" s="155"/>
      <c r="J83" s="54"/>
      <c r="K83" s="155"/>
      <c r="L83" s="530"/>
    </row>
    <row r="84" spans="1:12" ht="79.95" customHeight="1" thickBot="1" x14ac:dyDescent="0.35">
      <c r="A84" s="490"/>
      <c r="B84" s="283"/>
      <c r="C84" s="501" t="s">
        <v>1267</v>
      </c>
      <c r="D84" s="196"/>
      <c r="E84" s="483"/>
      <c r="F84" s="483"/>
      <c r="G84" s="483"/>
      <c r="H84" s="155"/>
      <c r="I84" s="155"/>
      <c r="J84" s="54"/>
      <c r="K84" s="155"/>
      <c r="L84" s="530"/>
    </row>
    <row r="85" spans="1:12" x14ac:dyDescent="0.3">
      <c r="A85" s="351"/>
      <c r="B85" s="11"/>
      <c r="C85" s="11"/>
      <c r="D85" s="11"/>
      <c r="E85" s="11"/>
      <c r="F85" s="11"/>
      <c r="G85" s="11"/>
      <c r="H85" s="11"/>
      <c r="I85" s="11"/>
      <c r="J85" s="11"/>
    </row>
    <row r="86" spans="1:12" ht="31.5" customHeight="1" thickBot="1" x14ac:dyDescent="0.35">
      <c r="A86" s="11"/>
      <c r="B86" s="11"/>
      <c r="C86" s="11"/>
      <c r="D86" s="11"/>
      <c r="E86" s="11"/>
      <c r="F86" s="11"/>
      <c r="G86" s="11"/>
      <c r="H86" s="11"/>
      <c r="I86" s="11"/>
      <c r="J86" s="11"/>
    </row>
    <row r="87" spans="1:12" ht="46.2" customHeight="1" thickBot="1" x14ac:dyDescent="0.35">
      <c r="A87" s="766" t="s">
        <v>1108</v>
      </c>
      <c r="B87" s="767"/>
      <c r="C87" s="767"/>
      <c r="D87" s="767"/>
      <c r="E87" s="767"/>
      <c r="F87" s="767"/>
      <c r="G87" s="768"/>
      <c r="H87" s="450"/>
      <c r="I87" s="10"/>
      <c r="J87" s="10"/>
    </row>
    <row r="88" spans="1:12" ht="30" customHeight="1" thickBot="1" x14ac:dyDescent="0.35">
      <c r="A88" s="47" t="s">
        <v>7</v>
      </c>
      <c r="B88" s="47" t="s">
        <v>8</v>
      </c>
      <c r="C88" s="48" t="s">
        <v>1270</v>
      </c>
      <c r="D88" s="48" t="s">
        <v>10</v>
      </c>
      <c r="E88" s="48" t="s">
        <v>1109</v>
      </c>
      <c r="F88" s="48" t="s">
        <v>1110</v>
      </c>
      <c r="G88" s="48" t="s">
        <v>1269</v>
      </c>
      <c r="H88" s="49" t="s">
        <v>1219</v>
      </c>
      <c r="I88" s="49" t="s">
        <v>1220</v>
      </c>
      <c r="J88" s="49" t="s">
        <v>1221</v>
      </c>
      <c r="K88" s="49" t="s">
        <v>1222</v>
      </c>
      <c r="L88" s="49" t="s">
        <v>1338</v>
      </c>
    </row>
    <row r="89" spans="1:12" ht="16.2" customHeight="1" thickBot="1" x14ac:dyDescent="0.35">
      <c r="A89" s="580" t="s">
        <v>1340</v>
      </c>
      <c r="B89" s="581"/>
      <c r="C89" s="581"/>
      <c r="D89" s="581"/>
      <c r="E89" s="581"/>
      <c r="F89" s="581"/>
      <c r="G89" s="581"/>
      <c r="H89" s="581"/>
      <c r="I89" s="581"/>
      <c r="J89" s="581"/>
      <c r="K89" s="581"/>
      <c r="L89" s="582"/>
    </row>
    <row r="90" spans="1:12" ht="64.95" customHeight="1" thickBot="1" x14ac:dyDescent="0.35">
      <c r="A90" s="95"/>
      <c r="B90" s="96"/>
      <c r="C90" s="51" t="s">
        <v>1141</v>
      </c>
      <c r="D90" s="52" t="s">
        <v>12</v>
      </c>
      <c r="E90" s="510"/>
      <c r="F90" s="483"/>
      <c r="G90" s="483"/>
      <c r="H90" s="155"/>
      <c r="I90" s="155"/>
      <c r="J90" s="54"/>
      <c r="K90" s="155"/>
      <c r="L90" s="530"/>
    </row>
    <row r="91" spans="1:12" ht="64.95" customHeight="1" thickBot="1" x14ac:dyDescent="0.35">
      <c r="A91" s="95"/>
      <c r="B91" s="96"/>
      <c r="C91" s="51" t="s">
        <v>1142</v>
      </c>
      <c r="D91" s="52" t="s">
        <v>12</v>
      </c>
      <c r="E91" s="510"/>
      <c r="F91" s="483"/>
      <c r="G91" s="483"/>
      <c r="H91" s="155"/>
      <c r="I91" s="155"/>
      <c r="J91" s="54"/>
      <c r="K91" s="155"/>
      <c r="L91" s="530"/>
    </row>
    <row r="92" spans="1:12" ht="64.95" customHeight="1" thickBot="1" x14ac:dyDescent="0.35">
      <c r="A92" s="95"/>
      <c r="B92" s="96"/>
      <c r="C92" s="51" t="s">
        <v>1143</v>
      </c>
      <c r="D92" s="52" t="s">
        <v>12</v>
      </c>
      <c r="E92" s="510"/>
      <c r="F92" s="483"/>
      <c r="G92" s="483"/>
      <c r="H92" s="155"/>
      <c r="I92" s="155"/>
      <c r="J92" s="54"/>
      <c r="K92" s="155"/>
      <c r="L92" s="530"/>
    </row>
    <row r="93" spans="1:12" ht="30" customHeight="1" x14ac:dyDescent="0.3">
      <c r="A93" s="609"/>
      <c r="B93" s="91"/>
      <c r="C93" s="446" t="s">
        <v>1144</v>
      </c>
      <c r="D93" s="58" t="s">
        <v>12</v>
      </c>
      <c r="E93" s="511"/>
      <c r="F93" s="512"/>
      <c r="G93" s="512"/>
      <c r="H93" s="151"/>
      <c r="I93" s="151"/>
      <c r="J93" s="21"/>
      <c r="K93" s="151"/>
      <c r="L93" s="531"/>
    </row>
    <row r="94" spans="1:12" ht="30" customHeight="1" thickBot="1" x14ac:dyDescent="0.35">
      <c r="A94" s="610"/>
      <c r="B94" s="92"/>
      <c r="C94" s="447" t="s">
        <v>1145</v>
      </c>
      <c r="D94" s="64" t="s">
        <v>12</v>
      </c>
      <c r="E94" s="513"/>
      <c r="F94" s="514"/>
      <c r="G94" s="514"/>
      <c r="H94" s="152"/>
      <c r="I94" s="152"/>
      <c r="J94" s="66"/>
      <c r="K94" s="152"/>
      <c r="L94" s="532"/>
    </row>
    <row r="95" spans="1:12" ht="64.95" customHeight="1" thickBot="1" x14ac:dyDescent="0.35">
      <c r="A95" s="95"/>
      <c r="B95" s="96"/>
      <c r="C95" s="51" t="s">
        <v>1146</v>
      </c>
      <c r="D95" s="52" t="s">
        <v>12</v>
      </c>
      <c r="E95" s="510"/>
      <c r="F95" s="483"/>
      <c r="G95" s="483"/>
      <c r="H95" s="155"/>
      <c r="I95" s="155"/>
      <c r="J95" s="54"/>
      <c r="K95" s="155"/>
      <c r="L95" s="530"/>
    </row>
    <row r="96" spans="1:12" ht="64.95" customHeight="1" thickBot="1" x14ac:dyDescent="0.35">
      <c r="A96" s="95"/>
      <c r="B96" s="96"/>
      <c r="C96" s="51" t="s">
        <v>1147</v>
      </c>
      <c r="D96" s="52" t="s">
        <v>12</v>
      </c>
      <c r="E96" s="510"/>
      <c r="F96" s="483"/>
      <c r="G96" s="483"/>
      <c r="H96" s="155"/>
      <c r="I96" s="155"/>
      <c r="J96" s="54"/>
      <c r="K96" s="155"/>
      <c r="L96" s="530"/>
    </row>
    <row r="97" spans="1:12" ht="49.95" customHeight="1" thickBot="1" x14ac:dyDescent="0.35">
      <c r="A97" s="95"/>
      <c r="B97" s="96"/>
      <c r="C97" s="51" t="s">
        <v>1148</v>
      </c>
      <c r="D97" s="52" t="s">
        <v>12</v>
      </c>
      <c r="E97" s="510"/>
      <c r="F97" s="483"/>
      <c r="G97" s="483"/>
      <c r="H97" s="155"/>
      <c r="I97" s="155"/>
      <c r="J97" s="54"/>
      <c r="K97" s="155"/>
      <c r="L97" s="530"/>
    </row>
    <row r="98" spans="1:12" x14ac:dyDescent="0.3">
      <c r="A98" s="37"/>
      <c r="B98" s="450"/>
      <c r="C98" s="445"/>
      <c r="D98" s="40"/>
      <c r="E98" s="11"/>
      <c r="F98" s="11"/>
      <c r="G98" s="11"/>
      <c r="H98" s="11"/>
      <c r="I98" s="11"/>
      <c r="J98" s="11"/>
    </row>
    <row r="99" spans="1:12" ht="25.2" customHeight="1" thickBot="1" x14ac:dyDescent="0.35">
      <c r="A99" s="37"/>
      <c r="B99" s="450"/>
      <c r="C99" s="445"/>
      <c r="D99" s="40"/>
      <c r="E99" s="11"/>
      <c r="F99" s="11"/>
      <c r="G99" s="11"/>
      <c r="H99" s="11"/>
      <c r="I99" s="11"/>
      <c r="J99" s="11"/>
    </row>
    <row r="100" spans="1:12" ht="46.2" customHeight="1" thickBot="1" x14ac:dyDescent="0.35">
      <c r="A100" s="766" t="s">
        <v>1108</v>
      </c>
      <c r="B100" s="767"/>
      <c r="C100" s="767"/>
      <c r="D100" s="767"/>
      <c r="E100" s="767"/>
      <c r="F100" s="767"/>
      <c r="G100" s="768"/>
      <c r="H100" s="11"/>
      <c r="I100" s="11"/>
      <c r="J100" s="11"/>
    </row>
    <row r="101" spans="1:12" ht="47.4" customHeight="1" thickBot="1" x14ac:dyDescent="0.35">
      <c r="A101" s="47" t="s">
        <v>7</v>
      </c>
      <c r="B101" s="47" t="s">
        <v>8</v>
      </c>
      <c r="C101" s="48" t="s">
        <v>1270</v>
      </c>
      <c r="D101" s="48" t="s">
        <v>10</v>
      </c>
      <c r="E101" s="48" t="s">
        <v>1109</v>
      </c>
      <c r="F101" s="48" t="s">
        <v>1110</v>
      </c>
      <c r="G101" s="48" t="s">
        <v>1269</v>
      </c>
      <c r="H101" s="49" t="s">
        <v>1219</v>
      </c>
      <c r="I101" s="49" t="s">
        <v>1220</v>
      </c>
      <c r="J101" s="49" t="s">
        <v>1221</v>
      </c>
      <c r="K101" s="49" t="s">
        <v>1222</v>
      </c>
      <c r="L101" s="49" t="s">
        <v>1338</v>
      </c>
    </row>
    <row r="102" spans="1:12" ht="16.2" customHeight="1" thickBot="1" x14ac:dyDescent="0.35">
      <c r="A102" s="583" t="s">
        <v>1341</v>
      </c>
      <c r="B102" s="584"/>
      <c r="C102" s="584"/>
      <c r="D102" s="584"/>
      <c r="E102" s="584"/>
      <c r="F102" s="584"/>
      <c r="G102" s="584"/>
      <c r="H102" s="584"/>
      <c r="I102" s="584"/>
      <c r="J102" s="584"/>
      <c r="K102" s="584"/>
      <c r="L102" s="585"/>
    </row>
    <row r="103" spans="1:12" ht="60" customHeight="1" thickBot="1" x14ac:dyDescent="0.35">
      <c r="A103" s="163"/>
      <c r="B103" s="96"/>
      <c r="C103" s="51" t="s">
        <v>1149</v>
      </c>
      <c r="D103" s="101" t="s">
        <v>563</v>
      </c>
      <c r="E103" s="510"/>
      <c r="F103" s="483"/>
      <c r="G103" s="483"/>
      <c r="H103" s="155"/>
      <c r="I103" s="155"/>
      <c r="J103" s="54"/>
      <c r="K103" s="155"/>
      <c r="L103" s="530"/>
    </row>
    <row r="104" spans="1:12" ht="60" customHeight="1" thickBot="1" x14ac:dyDescent="0.35">
      <c r="A104" s="163"/>
      <c r="B104" s="96"/>
      <c r="C104" s="51" t="s">
        <v>1150</v>
      </c>
      <c r="D104" s="101" t="s">
        <v>563</v>
      </c>
      <c r="E104" s="510"/>
      <c r="F104" s="483"/>
      <c r="G104" s="483"/>
      <c r="H104" s="155"/>
      <c r="I104" s="155"/>
      <c r="J104" s="54"/>
      <c r="K104" s="155"/>
      <c r="L104" s="530"/>
    </row>
    <row r="105" spans="1:12" ht="69.45" customHeight="1" thickBot="1" x14ac:dyDescent="0.35">
      <c r="A105" s="163"/>
      <c r="B105" s="96"/>
      <c r="C105" s="51" t="s">
        <v>1151</v>
      </c>
      <c r="D105" s="101" t="s">
        <v>563</v>
      </c>
      <c r="E105" s="510"/>
      <c r="F105" s="483"/>
      <c r="G105" s="483"/>
      <c r="H105" s="155"/>
      <c r="I105" s="155"/>
      <c r="J105" s="54"/>
      <c r="K105" s="155"/>
      <c r="L105" s="530"/>
    </row>
    <row r="106" spans="1:12" ht="16.2" customHeight="1" thickBot="1" x14ac:dyDescent="0.35">
      <c r="A106" s="583" t="s">
        <v>1342</v>
      </c>
      <c r="B106" s="584"/>
      <c r="C106" s="584"/>
      <c r="D106" s="584"/>
      <c r="E106" s="584"/>
      <c r="F106" s="584"/>
      <c r="G106" s="584"/>
      <c r="H106" s="584"/>
      <c r="I106" s="584"/>
      <c r="J106" s="584"/>
      <c r="K106" s="584"/>
      <c r="L106" s="585"/>
    </row>
    <row r="107" spans="1:12" ht="60" customHeight="1" thickBot="1" x14ac:dyDescent="0.35">
      <c r="A107" s="352"/>
      <c r="B107" s="157"/>
      <c r="C107" s="353" t="s">
        <v>1152</v>
      </c>
      <c r="D107" s="354" t="s">
        <v>563</v>
      </c>
      <c r="E107" s="515"/>
      <c r="F107" s="498"/>
      <c r="G107" s="498"/>
      <c r="H107" s="311"/>
      <c r="I107" s="311"/>
      <c r="J107" s="223"/>
      <c r="K107" s="311"/>
      <c r="L107" s="536"/>
    </row>
    <row r="108" spans="1:12" ht="60" customHeight="1" thickBot="1" x14ac:dyDescent="0.35">
      <c r="A108" s="163"/>
      <c r="B108" s="96"/>
      <c r="C108" s="51" t="s">
        <v>1153</v>
      </c>
      <c r="D108" s="101" t="s">
        <v>563</v>
      </c>
      <c r="E108" s="510"/>
      <c r="F108" s="483"/>
      <c r="G108" s="483"/>
      <c r="H108" s="155"/>
      <c r="I108" s="155"/>
      <c r="J108" s="54"/>
      <c r="K108" s="155"/>
      <c r="L108" s="530"/>
    </row>
    <row r="109" spans="1:12" ht="60" customHeight="1" thickBot="1" x14ac:dyDescent="0.35">
      <c r="A109" s="163"/>
      <c r="B109" s="96"/>
      <c r="C109" s="51" t="s">
        <v>1154</v>
      </c>
      <c r="D109" s="101" t="s">
        <v>563</v>
      </c>
      <c r="E109" s="510"/>
      <c r="F109" s="483"/>
      <c r="G109" s="483"/>
      <c r="H109" s="155"/>
      <c r="I109" s="155"/>
      <c r="J109" s="54"/>
      <c r="K109" s="155"/>
      <c r="L109" s="530"/>
    </row>
    <row r="110" spans="1:12" ht="47.7" customHeight="1" thickBot="1" x14ac:dyDescent="0.35">
      <c r="A110" s="163"/>
      <c r="B110" s="96"/>
      <c r="C110" s="51" t="s">
        <v>1155</v>
      </c>
      <c r="D110" s="101" t="s">
        <v>563</v>
      </c>
      <c r="E110" s="510"/>
      <c r="F110" s="483"/>
      <c r="G110" s="483"/>
      <c r="H110" s="155"/>
      <c r="I110" s="155"/>
      <c r="J110" s="54"/>
      <c r="K110" s="155"/>
      <c r="L110" s="530"/>
    </row>
    <row r="111" spans="1:12" ht="16.2" customHeight="1" thickBot="1" x14ac:dyDescent="0.35">
      <c r="A111" s="583" t="s">
        <v>1343</v>
      </c>
      <c r="B111" s="584"/>
      <c r="C111" s="584"/>
      <c r="D111" s="584"/>
      <c r="E111" s="584"/>
      <c r="F111" s="584"/>
      <c r="G111" s="584"/>
      <c r="H111" s="584"/>
      <c r="I111" s="584"/>
      <c r="J111" s="584"/>
      <c r="K111" s="584"/>
      <c r="L111" s="585"/>
    </row>
    <row r="112" spans="1:12" ht="49.95" customHeight="1" x14ac:dyDescent="0.3">
      <c r="A112" s="577"/>
      <c r="B112" s="183"/>
      <c r="C112" s="116" t="s">
        <v>1156</v>
      </c>
      <c r="D112" s="298" t="s">
        <v>563</v>
      </c>
      <c r="E112" s="516"/>
      <c r="F112" s="517"/>
      <c r="G112" s="517"/>
      <c r="H112" s="160"/>
      <c r="I112" s="160"/>
      <c r="J112" s="77"/>
      <c r="K112" s="160"/>
      <c r="L112" s="537"/>
    </row>
    <row r="113" spans="1:12" ht="60" customHeight="1" x14ac:dyDescent="0.3">
      <c r="A113" s="578"/>
      <c r="B113" s="97"/>
      <c r="C113" s="449" t="s">
        <v>1157</v>
      </c>
      <c r="D113" s="148" t="s">
        <v>563</v>
      </c>
      <c r="E113" s="518"/>
      <c r="F113" s="519"/>
      <c r="G113" s="519"/>
      <c r="H113" s="153"/>
      <c r="I113" s="153"/>
      <c r="J113" s="26"/>
      <c r="K113" s="153"/>
      <c r="L113" s="538"/>
    </row>
    <row r="114" spans="1:12" ht="60" customHeight="1" x14ac:dyDescent="0.3">
      <c r="A114" s="442"/>
      <c r="B114" s="97"/>
      <c r="C114" s="449" t="s">
        <v>1158</v>
      </c>
      <c r="D114" s="148" t="s">
        <v>563</v>
      </c>
      <c r="E114" s="518"/>
      <c r="F114" s="519"/>
      <c r="G114" s="519"/>
      <c r="H114" s="153"/>
      <c r="I114" s="153"/>
      <c r="J114" s="26"/>
      <c r="K114" s="153"/>
      <c r="L114" s="538"/>
    </row>
    <row r="115" spans="1:12" ht="60" customHeight="1" x14ac:dyDescent="0.3">
      <c r="A115" s="444"/>
      <c r="B115" s="97"/>
      <c r="C115" s="448" t="s">
        <v>1159</v>
      </c>
      <c r="D115" s="148" t="s">
        <v>563</v>
      </c>
      <c r="E115" s="518"/>
      <c r="F115" s="519"/>
      <c r="G115" s="519"/>
      <c r="H115" s="153"/>
      <c r="I115" s="153"/>
      <c r="J115" s="26"/>
      <c r="K115" s="153"/>
      <c r="L115" s="538"/>
    </row>
    <row r="116" spans="1:12" ht="60" customHeight="1" x14ac:dyDescent="0.3">
      <c r="A116" s="444"/>
      <c r="B116" s="97"/>
      <c r="C116" s="448" t="s">
        <v>1160</v>
      </c>
      <c r="D116" s="148" t="s">
        <v>563</v>
      </c>
      <c r="E116" s="518"/>
      <c r="F116" s="519"/>
      <c r="G116" s="519"/>
      <c r="H116" s="153"/>
      <c r="I116" s="153"/>
      <c r="J116" s="26"/>
      <c r="K116" s="153"/>
      <c r="L116" s="538"/>
    </row>
    <row r="117" spans="1:12" ht="60" customHeight="1" x14ac:dyDescent="0.3">
      <c r="A117" s="444"/>
      <c r="B117" s="97"/>
      <c r="C117" s="448" t="s">
        <v>1161</v>
      </c>
      <c r="D117" s="148" t="s">
        <v>563</v>
      </c>
      <c r="E117" s="518"/>
      <c r="F117" s="519"/>
      <c r="G117" s="519"/>
      <c r="H117" s="153"/>
      <c r="I117" s="153"/>
      <c r="J117" s="26"/>
      <c r="K117" s="153"/>
      <c r="L117" s="538"/>
    </row>
    <row r="118" spans="1:12" ht="52.2" customHeight="1" thickBot="1" x14ac:dyDescent="0.35">
      <c r="A118" s="443"/>
      <c r="B118" s="92"/>
      <c r="C118" s="447" t="s">
        <v>1162</v>
      </c>
      <c r="D118" s="149" t="s">
        <v>563</v>
      </c>
      <c r="E118" s="513"/>
      <c r="F118" s="514"/>
      <c r="G118" s="514"/>
      <c r="H118" s="152"/>
      <c r="I118" s="152"/>
      <c r="J118" s="66"/>
      <c r="K118" s="152"/>
      <c r="L118" s="532"/>
    </row>
    <row r="119" spans="1:12" x14ac:dyDescent="0.3">
      <c r="A119" s="198"/>
      <c r="B119" s="11"/>
      <c r="C119" s="11"/>
      <c r="D119" s="11"/>
      <c r="E119" s="11"/>
      <c r="F119" s="11"/>
      <c r="G119" s="11"/>
      <c r="H119" s="11"/>
      <c r="I119" s="11"/>
      <c r="J119" s="11"/>
    </row>
    <row r="120" spans="1:12" ht="30" customHeight="1" thickBot="1" x14ac:dyDescent="0.35">
      <c r="A120" s="198"/>
      <c r="B120" s="11"/>
      <c r="C120" s="11"/>
      <c r="D120" s="11"/>
      <c r="E120" s="11"/>
      <c r="F120" s="11"/>
      <c r="G120" s="11"/>
      <c r="H120" s="11"/>
      <c r="I120" s="11"/>
      <c r="J120" s="11"/>
    </row>
    <row r="121" spans="1:12" ht="46.2" customHeight="1" thickBot="1" x14ac:dyDescent="0.35">
      <c r="A121" s="766" t="s">
        <v>1108</v>
      </c>
      <c r="B121" s="767"/>
      <c r="C121" s="767"/>
      <c r="D121" s="767"/>
      <c r="E121" s="767"/>
      <c r="F121" s="767"/>
      <c r="G121" s="768"/>
      <c r="H121" s="11"/>
      <c r="I121" s="11"/>
      <c r="J121" s="11"/>
    </row>
    <row r="122" spans="1:12" ht="47.4" thickBot="1" x14ac:dyDescent="0.35">
      <c r="A122" s="47" t="s">
        <v>7</v>
      </c>
      <c r="B122" s="47" t="s">
        <v>8</v>
      </c>
      <c r="C122" s="48" t="s">
        <v>1270</v>
      </c>
      <c r="D122" s="48" t="s">
        <v>10</v>
      </c>
      <c r="E122" s="48" t="s">
        <v>1109</v>
      </c>
      <c r="F122" s="48" t="s">
        <v>1110</v>
      </c>
      <c r="G122" s="48" t="s">
        <v>1269</v>
      </c>
      <c r="H122" s="49" t="s">
        <v>1219</v>
      </c>
      <c r="I122" s="49" t="s">
        <v>1220</v>
      </c>
      <c r="J122" s="49" t="s">
        <v>1221</v>
      </c>
      <c r="K122" s="49" t="s">
        <v>1222</v>
      </c>
      <c r="L122" s="49" t="s">
        <v>1338</v>
      </c>
    </row>
    <row r="123" spans="1:12" ht="16.2" customHeight="1" thickBot="1" x14ac:dyDescent="0.35">
      <c r="A123" s="583" t="s">
        <v>1344</v>
      </c>
      <c r="B123" s="584"/>
      <c r="C123" s="584"/>
      <c r="D123" s="584"/>
      <c r="E123" s="584"/>
      <c r="F123" s="584"/>
      <c r="G123" s="584"/>
      <c r="H123" s="584"/>
      <c r="I123" s="584"/>
      <c r="J123" s="584"/>
      <c r="K123" s="584"/>
      <c r="L123" s="585"/>
    </row>
    <row r="124" spans="1:12" ht="60" customHeight="1" thickBot="1" x14ac:dyDescent="0.35">
      <c r="A124" s="352"/>
      <c r="B124" s="157"/>
      <c r="C124" s="353" t="s">
        <v>1163</v>
      </c>
      <c r="D124" s="354" t="s">
        <v>563</v>
      </c>
      <c r="E124" s="515"/>
      <c r="F124" s="498"/>
      <c r="G124" s="498"/>
      <c r="H124" s="311"/>
      <c r="I124" s="311"/>
      <c r="J124" s="223"/>
      <c r="K124" s="311"/>
      <c r="L124" s="536"/>
    </row>
    <row r="125" spans="1:12" ht="60" customHeight="1" thickBot="1" x14ac:dyDescent="0.35">
      <c r="A125" s="163"/>
      <c r="B125" s="96"/>
      <c r="C125" s="51" t="s">
        <v>1164</v>
      </c>
      <c r="D125" s="101" t="s">
        <v>563</v>
      </c>
      <c r="E125" s="510"/>
      <c r="F125" s="483"/>
      <c r="G125" s="483"/>
      <c r="H125" s="155"/>
      <c r="I125" s="155"/>
      <c r="J125" s="54"/>
      <c r="K125" s="155"/>
      <c r="L125" s="530"/>
    </row>
    <row r="126" spans="1:12" ht="60" customHeight="1" thickBot="1" x14ac:dyDescent="0.35">
      <c r="A126" s="163"/>
      <c r="B126" s="96"/>
      <c r="C126" s="51" t="s">
        <v>1165</v>
      </c>
      <c r="D126" s="101" t="s">
        <v>563</v>
      </c>
      <c r="E126" s="510"/>
      <c r="F126" s="483"/>
      <c r="G126" s="483"/>
      <c r="H126" s="155"/>
      <c r="I126" s="155"/>
      <c r="J126" s="54"/>
      <c r="K126" s="155"/>
      <c r="L126" s="530"/>
    </row>
    <row r="127" spans="1:12" ht="60" customHeight="1" thickBot="1" x14ac:dyDescent="0.35">
      <c r="A127" s="163"/>
      <c r="B127" s="96"/>
      <c r="C127" s="51" t="s">
        <v>1166</v>
      </c>
      <c r="D127" s="101" t="s">
        <v>563</v>
      </c>
      <c r="E127" s="510"/>
      <c r="F127" s="483"/>
      <c r="G127" s="483"/>
      <c r="H127" s="155"/>
      <c r="I127" s="155"/>
      <c r="J127" s="54"/>
      <c r="K127" s="155"/>
      <c r="L127" s="530"/>
    </row>
    <row r="128" spans="1:12" ht="60" customHeight="1" thickBot="1" x14ac:dyDescent="0.35">
      <c r="A128" s="163"/>
      <c r="B128" s="96"/>
      <c r="C128" s="51" t="s">
        <v>1167</v>
      </c>
      <c r="D128" s="101" t="s">
        <v>563</v>
      </c>
      <c r="E128" s="510"/>
      <c r="F128" s="483"/>
      <c r="G128" s="483"/>
      <c r="H128" s="155"/>
      <c r="I128" s="155"/>
      <c r="J128" s="54"/>
      <c r="K128" s="155"/>
      <c r="L128" s="530"/>
    </row>
    <row r="129" spans="1:12" ht="60" customHeight="1" thickBot="1" x14ac:dyDescent="0.35">
      <c r="A129" s="163"/>
      <c r="B129" s="96"/>
      <c r="C129" s="51" t="s">
        <v>1168</v>
      </c>
      <c r="D129" s="101" t="s">
        <v>563</v>
      </c>
      <c r="E129" s="510"/>
      <c r="F129" s="483"/>
      <c r="G129" s="483"/>
      <c r="H129" s="155"/>
      <c r="I129" s="155"/>
      <c r="J129" s="54"/>
      <c r="K129" s="155"/>
      <c r="L129" s="530"/>
    </row>
    <row r="130" spans="1:12" ht="54" customHeight="1" thickBot="1" x14ac:dyDescent="0.35">
      <c r="A130" s="163"/>
      <c r="B130" s="96"/>
      <c r="C130" s="51" t="s">
        <v>1169</v>
      </c>
      <c r="D130" s="101" t="s">
        <v>563</v>
      </c>
      <c r="E130" s="510"/>
      <c r="F130" s="483"/>
      <c r="G130" s="483"/>
      <c r="H130" s="155"/>
      <c r="I130" s="155"/>
      <c r="J130" s="54"/>
      <c r="K130" s="155"/>
      <c r="L130" s="530"/>
    </row>
    <row r="131" spans="1:12" ht="18" customHeight="1" thickBot="1" x14ac:dyDescent="0.35">
      <c r="A131" s="583" t="s">
        <v>1345</v>
      </c>
      <c r="B131" s="584"/>
      <c r="C131" s="584"/>
      <c r="D131" s="584"/>
      <c r="E131" s="584"/>
      <c r="F131" s="584"/>
      <c r="G131" s="584"/>
      <c r="H131" s="584"/>
      <c r="I131" s="584"/>
      <c r="J131" s="584"/>
      <c r="K131" s="584"/>
      <c r="L131" s="585"/>
    </row>
    <row r="132" spans="1:12" ht="60" customHeight="1" thickBot="1" x14ac:dyDescent="0.35">
      <c r="A132" s="352"/>
      <c r="B132" s="157"/>
      <c r="C132" s="353" t="s">
        <v>1170</v>
      </c>
      <c r="D132" s="354" t="s">
        <v>563</v>
      </c>
      <c r="E132" s="515"/>
      <c r="F132" s="498"/>
      <c r="G132" s="498"/>
      <c r="H132" s="311"/>
      <c r="I132" s="311"/>
      <c r="J132" s="223"/>
      <c r="K132" s="311"/>
      <c r="L132" s="536"/>
    </row>
    <row r="133" spans="1:12" ht="60" customHeight="1" thickBot="1" x14ac:dyDescent="0.35">
      <c r="A133" s="163"/>
      <c r="B133" s="96"/>
      <c r="C133" s="51" t="s">
        <v>1171</v>
      </c>
      <c r="D133" s="101" t="s">
        <v>563</v>
      </c>
      <c r="E133" s="510"/>
      <c r="F133" s="483"/>
      <c r="G133" s="483"/>
      <c r="H133" s="155"/>
      <c r="I133" s="155"/>
      <c r="J133" s="54"/>
      <c r="K133" s="155"/>
      <c r="L133" s="530"/>
    </row>
    <row r="134" spans="1:12" ht="60" customHeight="1" thickBot="1" x14ac:dyDescent="0.35">
      <c r="A134" s="163"/>
      <c r="B134" s="96"/>
      <c r="C134" s="51" t="s">
        <v>1172</v>
      </c>
      <c r="D134" s="101" t="s">
        <v>563</v>
      </c>
      <c r="E134" s="510"/>
      <c r="F134" s="483"/>
      <c r="G134" s="483"/>
      <c r="H134" s="155"/>
      <c r="I134" s="155"/>
      <c r="J134" s="54"/>
      <c r="K134" s="155"/>
      <c r="L134" s="530"/>
    </row>
    <row r="135" spans="1:12" x14ac:dyDescent="0.3">
      <c r="A135" s="11"/>
      <c r="B135" s="11"/>
      <c r="C135" s="11"/>
      <c r="D135" s="11"/>
      <c r="E135" s="11"/>
      <c r="F135" s="11"/>
      <c r="G135" s="11"/>
      <c r="H135" s="11"/>
      <c r="I135" s="11"/>
      <c r="J135" s="11"/>
    </row>
    <row r="136" spans="1:12" ht="30" customHeight="1" thickBot="1" x14ac:dyDescent="0.35">
      <c r="A136" s="11"/>
      <c r="B136" s="11"/>
      <c r="C136" s="11"/>
      <c r="D136" s="11"/>
      <c r="E136" s="11"/>
      <c r="F136" s="11"/>
      <c r="G136" s="11"/>
      <c r="H136" s="11"/>
      <c r="I136" s="11"/>
      <c r="J136" s="11"/>
    </row>
    <row r="137" spans="1:12" ht="46.2" customHeight="1" thickBot="1" x14ac:dyDescent="0.35">
      <c r="A137" s="766" t="s">
        <v>1108</v>
      </c>
      <c r="B137" s="767"/>
      <c r="C137" s="767"/>
      <c r="D137" s="767"/>
      <c r="E137" s="767"/>
      <c r="F137" s="767"/>
      <c r="G137" s="768"/>
      <c r="H137" s="450"/>
      <c r="I137" s="10"/>
      <c r="J137" s="10"/>
    </row>
    <row r="138" spans="1:12" ht="30.45" customHeight="1" thickBot="1" x14ac:dyDescent="0.35">
      <c r="A138" s="47" t="s">
        <v>7</v>
      </c>
      <c r="B138" s="47" t="s">
        <v>8</v>
      </c>
      <c r="C138" s="48" t="s">
        <v>1270</v>
      </c>
      <c r="D138" s="48" t="s">
        <v>10</v>
      </c>
      <c r="E138" s="48" t="s">
        <v>1109</v>
      </c>
      <c r="F138" s="48" t="s">
        <v>1110</v>
      </c>
      <c r="G138" s="48" t="s">
        <v>1269</v>
      </c>
      <c r="H138" s="49" t="s">
        <v>1219</v>
      </c>
      <c r="I138" s="49" t="s">
        <v>1220</v>
      </c>
      <c r="J138" s="49" t="s">
        <v>1221</v>
      </c>
      <c r="K138" s="49" t="s">
        <v>1222</v>
      </c>
      <c r="L138" s="49" t="s">
        <v>1338</v>
      </c>
    </row>
    <row r="139" spans="1:12" ht="15.45" customHeight="1" thickBot="1" x14ac:dyDescent="0.35">
      <c r="A139" s="583" t="s">
        <v>1346</v>
      </c>
      <c r="B139" s="584"/>
      <c r="C139" s="584"/>
      <c r="D139" s="584"/>
      <c r="E139" s="584"/>
      <c r="F139" s="584"/>
      <c r="G139" s="584"/>
      <c r="H139" s="584"/>
      <c r="I139" s="584"/>
      <c r="J139" s="584"/>
      <c r="K139" s="584"/>
      <c r="L139" s="585"/>
    </row>
    <row r="140" spans="1:12" ht="49.95" customHeight="1" thickBot="1" x14ac:dyDescent="0.35">
      <c r="A140" s="355"/>
      <c r="B140" s="520"/>
      <c r="C140" s="51" t="s">
        <v>1173</v>
      </c>
      <c r="D140" s="52" t="s">
        <v>12</v>
      </c>
      <c r="E140" s="510"/>
      <c r="F140" s="483"/>
      <c r="G140" s="483"/>
      <c r="H140" s="155"/>
      <c r="I140" s="155"/>
      <c r="J140" s="54"/>
      <c r="K140" s="155"/>
      <c r="L140" s="530"/>
    </row>
    <row r="141" spans="1:12" ht="49.95" customHeight="1" thickBot="1" x14ac:dyDescent="0.35">
      <c r="A141" s="355"/>
      <c r="B141" s="96"/>
      <c r="C141" s="51" t="s">
        <v>1174</v>
      </c>
      <c r="D141" s="52" t="s">
        <v>12</v>
      </c>
      <c r="E141" s="510"/>
      <c r="F141" s="483"/>
      <c r="G141" s="483"/>
      <c r="H141" s="155"/>
      <c r="I141" s="155"/>
      <c r="J141" s="54"/>
      <c r="K141" s="155"/>
      <c r="L141" s="530"/>
    </row>
    <row r="142" spans="1:12" ht="49.95" customHeight="1" thickBot="1" x14ac:dyDescent="0.35">
      <c r="A142" s="355"/>
      <c r="B142" s="96"/>
      <c r="C142" s="51" t="s">
        <v>1175</v>
      </c>
      <c r="D142" s="52" t="s">
        <v>12</v>
      </c>
      <c r="E142" s="510"/>
      <c r="F142" s="483"/>
      <c r="G142" s="483"/>
      <c r="H142" s="155"/>
      <c r="I142" s="155"/>
      <c r="J142" s="54"/>
      <c r="K142" s="155"/>
      <c r="L142" s="530"/>
    </row>
    <row r="143" spans="1:12" ht="49.95" customHeight="1" thickBot="1" x14ac:dyDescent="0.35">
      <c r="A143" s="355"/>
      <c r="B143" s="96"/>
      <c r="C143" s="51" t="s">
        <v>1176</v>
      </c>
      <c r="D143" s="52" t="s">
        <v>12</v>
      </c>
      <c r="E143" s="510"/>
      <c r="F143" s="483"/>
      <c r="G143" s="483"/>
      <c r="H143" s="155"/>
      <c r="I143" s="155"/>
      <c r="J143" s="54"/>
      <c r="K143" s="155"/>
      <c r="L143" s="530"/>
    </row>
    <row r="144" spans="1:12" ht="22.95" customHeight="1" thickBot="1" x14ac:dyDescent="0.35">
      <c r="A144" s="355"/>
      <c r="B144" s="96"/>
      <c r="C144" s="51" t="s">
        <v>1177</v>
      </c>
      <c r="D144" s="52" t="s">
        <v>12</v>
      </c>
      <c r="E144" s="510"/>
      <c r="F144" s="483"/>
      <c r="G144" s="483"/>
      <c r="H144" s="155"/>
      <c r="I144" s="155"/>
      <c r="J144" s="54"/>
      <c r="K144" s="155"/>
      <c r="L144" s="530"/>
    </row>
    <row r="145" spans="1:12" ht="22.95" customHeight="1" x14ac:dyDescent="0.3">
      <c r="A145" s="609"/>
      <c r="B145" s="91"/>
      <c r="C145" s="446" t="s">
        <v>1178</v>
      </c>
      <c r="D145" s="58" t="s">
        <v>12</v>
      </c>
      <c r="E145" s="511"/>
      <c r="F145" s="512"/>
      <c r="G145" s="512"/>
      <c r="H145" s="151"/>
      <c r="I145" s="151"/>
      <c r="J145" s="21"/>
      <c r="K145" s="151"/>
      <c r="L145" s="531"/>
    </row>
    <row r="146" spans="1:12" ht="22.95" customHeight="1" x14ac:dyDescent="0.3">
      <c r="A146" s="618"/>
      <c r="B146" s="97"/>
      <c r="C146" s="448" t="s">
        <v>1179</v>
      </c>
      <c r="D146" s="61" t="s">
        <v>12</v>
      </c>
      <c r="E146" s="518"/>
      <c r="F146" s="519"/>
      <c r="G146" s="519"/>
      <c r="H146" s="153"/>
      <c r="I146" s="153"/>
      <c r="J146" s="26"/>
      <c r="K146" s="153"/>
      <c r="L146" s="538"/>
    </row>
    <row r="147" spans="1:12" ht="22.95" customHeight="1" x14ac:dyDescent="0.3">
      <c r="A147" s="618"/>
      <c r="B147" s="97"/>
      <c r="C147" s="448" t="s">
        <v>1180</v>
      </c>
      <c r="D147" s="61" t="s">
        <v>12</v>
      </c>
      <c r="E147" s="518"/>
      <c r="F147" s="519"/>
      <c r="G147" s="519"/>
      <c r="H147" s="153"/>
      <c r="I147" s="153"/>
      <c r="J147" s="26"/>
      <c r="K147" s="153"/>
      <c r="L147" s="538"/>
    </row>
    <row r="148" spans="1:12" ht="22.95" customHeight="1" thickBot="1" x14ac:dyDescent="0.35">
      <c r="A148" s="610"/>
      <c r="B148" s="92"/>
      <c r="C148" s="447" t="s">
        <v>1181</v>
      </c>
      <c r="D148" s="64" t="s">
        <v>12</v>
      </c>
      <c r="E148" s="513"/>
      <c r="F148" s="514"/>
      <c r="G148" s="514"/>
      <c r="H148" s="152"/>
      <c r="I148" s="152"/>
      <c r="J148" s="66"/>
      <c r="K148" s="152"/>
      <c r="L148" s="532"/>
    </row>
    <row r="149" spans="1:12" ht="22.95" customHeight="1" x14ac:dyDescent="0.3">
      <c r="A149" s="609"/>
      <c r="B149" s="91"/>
      <c r="C149" s="446" t="s">
        <v>1182</v>
      </c>
      <c r="D149" s="58" t="s">
        <v>12</v>
      </c>
      <c r="E149" s="511"/>
      <c r="F149" s="512"/>
      <c r="G149" s="512"/>
      <c r="H149" s="151"/>
      <c r="I149" s="151"/>
      <c r="J149" s="21"/>
      <c r="K149" s="151"/>
      <c r="L149" s="531"/>
    </row>
    <row r="150" spans="1:12" ht="22.95" customHeight="1" x14ac:dyDescent="0.3">
      <c r="A150" s="618"/>
      <c r="B150" s="97"/>
      <c r="C150" s="448" t="s">
        <v>1183</v>
      </c>
      <c r="D150" s="61" t="s">
        <v>12</v>
      </c>
      <c r="E150" s="518"/>
      <c r="F150" s="519"/>
      <c r="G150" s="519"/>
      <c r="H150" s="153"/>
      <c r="I150" s="153"/>
      <c r="J150" s="26"/>
      <c r="K150" s="153"/>
      <c r="L150" s="538"/>
    </row>
    <row r="151" spans="1:12" ht="22.95" customHeight="1" x14ac:dyDescent="0.3">
      <c r="A151" s="618"/>
      <c r="B151" s="97"/>
      <c r="C151" s="448" t="s">
        <v>1184</v>
      </c>
      <c r="D151" s="61" t="s">
        <v>12</v>
      </c>
      <c r="E151" s="518"/>
      <c r="F151" s="519"/>
      <c r="G151" s="519"/>
      <c r="H151" s="153"/>
      <c r="I151" s="153"/>
      <c r="J151" s="26"/>
      <c r="K151" s="153"/>
      <c r="L151" s="538"/>
    </row>
    <row r="152" spans="1:12" ht="22.95" customHeight="1" thickBot="1" x14ac:dyDescent="0.35">
      <c r="A152" s="610"/>
      <c r="B152" s="92"/>
      <c r="C152" s="447" t="s">
        <v>1185</v>
      </c>
      <c r="D152" s="64" t="s">
        <v>12</v>
      </c>
      <c r="E152" s="513"/>
      <c r="F152" s="514"/>
      <c r="G152" s="514"/>
      <c r="H152" s="152"/>
      <c r="I152" s="152"/>
      <c r="J152" s="66"/>
      <c r="K152" s="152"/>
      <c r="L152" s="532"/>
    </row>
    <row r="153" spans="1:12" ht="22.95" customHeight="1" x14ac:dyDescent="0.3">
      <c r="A153" s="609"/>
      <c r="B153" s="91"/>
      <c r="C153" s="446" t="s">
        <v>1186</v>
      </c>
      <c r="D153" s="58" t="s">
        <v>12</v>
      </c>
      <c r="E153" s="511"/>
      <c r="F153" s="512"/>
      <c r="G153" s="512"/>
      <c r="H153" s="151"/>
      <c r="I153" s="151"/>
      <c r="J153" s="21"/>
      <c r="K153" s="151"/>
      <c r="L153" s="531"/>
    </row>
    <row r="154" spans="1:12" ht="22.95" customHeight="1" x14ac:dyDescent="0.3">
      <c r="A154" s="618"/>
      <c r="B154" s="97"/>
      <c r="C154" s="448" t="s">
        <v>1187</v>
      </c>
      <c r="D154" s="61" t="s">
        <v>12</v>
      </c>
      <c r="E154" s="518"/>
      <c r="F154" s="519"/>
      <c r="G154" s="519"/>
      <c r="H154" s="153"/>
      <c r="I154" s="153"/>
      <c r="J154" s="26"/>
      <c r="K154" s="153"/>
      <c r="L154" s="538"/>
    </row>
    <row r="155" spans="1:12" ht="22.95" customHeight="1" x14ac:dyDescent="0.3">
      <c r="A155" s="618"/>
      <c r="B155" s="97"/>
      <c r="C155" s="448" t="s">
        <v>1188</v>
      </c>
      <c r="D155" s="61" t="s">
        <v>12</v>
      </c>
      <c r="E155" s="518"/>
      <c r="F155" s="519"/>
      <c r="G155" s="519"/>
      <c r="H155" s="153"/>
      <c r="I155" s="153"/>
      <c r="J155" s="26"/>
      <c r="K155" s="153"/>
      <c r="L155" s="538"/>
    </row>
    <row r="156" spans="1:12" ht="49.95" customHeight="1" thickBot="1" x14ac:dyDescent="0.35">
      <c r="A156" s="610"/>
      <c r="B156" s="92"/>
      <c r="C156" s="447" t="s">
        <v>1189</v>
      </c>
      <c r="D156" s="64" t="s">
        <v>12</v>
      </c>
      <c r="E156" s="513"/>
      <c r="F156" s="514"/>
      <c r="G156" s="514"/>
      <c r="H156" s="152"/>
      <c r="I156" s="152"/>
      <c r="J156" s="66"/>
      <c r="K156" s="152"/>
      <c r="L156" s="532"/>
    </row>
    <row r="157" spans="1:12" ht="49.95" customHeight="1" thickBot="1" x14ac:dyDescent="0.35">
      <c r="A157" s="355"/>
      <c r="B157" s="96"/>
      <c r="C157" s="51" t="s">
        <v>1190</v>
      </c>
      <c r="D157" s="52" t="s">
        <v>12</v>
      </c>
      <c r="E157" s="510"/>
      <c r="F157" s="483"/>
      <c r="G157" s="483"/>
      <c r="H157" s="155"/>
      <c r="I157" s="155"/>
      <c r="J157" s="54"/>
      <c r="K157" s="155"/>
      <c r="L157" s="530"/>
    </row>
    <row r="158" spans="1:12" ht="49.95" customHeight="1" thickBot="1" x14ac:dyDescent="0.35">
      <c r="A158" s="355"/>
      <c r="B158" s="96"/>
      <c r="C158" s="51" t="s">
        <v>1191</v>
      </c>
      <c r="D158" s="52" t="s">
        <v>12</v>
      </c>
      <c r="E158" s="510"/>
      <c r="F158" s="483"/>
      <c r="G158" s="483"/>
      <c r="H158" s="155"/>
      <c r="I158" s="155"/>
      <c r="J158" s="54"/>
      <c r="K158" s="155"/>
      <c r="L158" s="530"/>
    </row>
    <row r="159" spans="1:12" ht="49.95" customHeight="1" thickBot="1" x14ac:dyDescent="0.35">
      <c r="A159" s="355"/>
      <c r="B159" s="96"/>
      <c r="C159" s="51" t="s">
        <v>1192</v>
      </c>
      <c r="D159" s="52" t="s">
        <v>12</v>
      </c>
      <c r="E159" s="510"/>
      <c r="F159" s="483"/>
      <c r="G159" s="483"/>
      <c r="H159" s="155"/>
      <c r="I159" s="155"/>
      <c r="J159" s="54"/>
      <c r="K159" s="155"/>
      <c r="L159" s="530"/>
    </row>
    <row r="160" spans="1:12" ht="40.950000000000003" customHeight="1" x14ac:dyDescent="0.3">
      <c r="A160" s="11"/>
      <c r="B160" s="11"/>
      <c r="C160" s="11"/>
      <c r="D160" s="11"/>
      <c r="E160" s="11"/>
      <c r="F160" s="11"/>
      <c r="G160" s="11"/>
      <c r="H160" s="11"/>
      <c r="I160" s="11"/>
      <c r="J160" s="11"/>
    </row>
    <row r="161" spans="1:8" ht="42.45" customHeight="1" thickBot="1" x14ac:dyDescent="0.35">
      <c r="A161" s="11"/>
      <c r="B161" s="11"/>
      <c r="C161" s="445"/>
      <c r="D161" s="40"/>
      <c r="E161" s="11"/>
    </row>
    <row r="162" spans="1:8" ht="16.2" thickBot="1" x14ac:dyDescent="0.35">
      <c r="A162" s="11"/>
      <c r="B162" s="11"/>
      <c r="C162" s="358" t="s">
        <v>939</v>
      </c>
      <c r="D162" s="359" t="s">
        <v>940</v>
      </c>
      <c r="E162" s="360" t="s">
        <v>941</v>
      </c>
    </row>
    <row r="163" spans="1:8" ht="16.2" thickBot="1" x14ac:dyDescent="0.35">
      <c r="C163" s="361" t="s">
        <v>942</v>
      </c>
      <c r="D163" s="362"/>
      <c r="E163" s="363"/>
    </row>
    <row r="164" spans="1:8" x14ac:dyDescent="0.3">
      <c r="C164" s="445"/>
      <c r="D164" s="356"/>
      <c r="E164" s="357"/>
      <c r="F164" s="357"/>
      <c r="G164" s="357"/>
      <c r="H164" s="357"/>
    </row>
  </sheetData>
  <mergeCells count="25">
    <mergeCell ref="A10:L10"/>
    <mergeCell ref="B1:I1"/>
    <mergeCell ref="B2:I2"/>
    <mergeCell ref="B3:I3"/>
    <mergeCell ref="B4:I4"/>
    <mergeCell ref="A8:G8"/>
    <mergeCell ref="A23:A24"/>
    <mergeCell ref="A87:G87"/>
    <mergeCell ref="A89:L89"/>
    <mergeCell ref="A93:A94"/>
    <mergeCell ref="A100:G100"/>
    <mergeCell ref="A5:I5"/>
    <mergeCell ref="A131:L131"/>
    <mergeCell ref="A137:G137"/>
    <mergeCell ref="A139:L139"/>
    <mergeCell ref="A145:A148"/>
    <mergeCell ref="A149:A152"/>
    <mergeCell ref="A153:A156"/>
    <mergeCell ref="A102:L102"/>
    <mergeCell ref="A106:L106"/>
    <mergeCell ref="A111:L111"/>
    <mergeCell ref="A112:A113"/>
    <mergeCell ref="A121:G121"/>
    <mergeCell ref="A123:L123"/>
    <mergeCell ref="A20:A21"/>
  </mergeCells>
  <pageMargins left="0.25" right="0.25" top="0.75" bottom="0.75" header="0.3" footer="0.3"/>
  <pageSetup paperSize="8"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5"/>
  <sheetViews>
    <sheetView showGridLines="0" tabSelected="1" topLeftCell="A31" workbookViewId="0">
      <selection activeCell="D50" sqref="D50"/>
    </sheetView>
  </sheetViews>
  <sheetFormatPr defaultColWidth="8.88671875" defaultRowHeight="13.8" x14ac:dyDescent="0.25"/>
  <cols>
    <col min="1" max="1" width="33.77734375" style="221" customWidth="1"/>
    <col min="2" max="2" width="21.21875" style="221" customWidth="1"/>
    <col min="3" max="3" width="17.5546875" style="221" customWidth="1"/>
    <col min="4" max="4" width="18" style="221" bestFit="1" customWidth="1"/>
    <col min="5" max="5" width="16.88671875" style="221" customWidth="1"/>
    <col min="6" max="6" width="23.77734375" style="221" customWidth="1"/>
    <col min="7" max="7" width="18.77734375" style="221" customWidth="1"/>
    <col min="8" max="16384" width="8.88671875" style="221"/>
  </cols>
  <sheetData>
    <row r="1" spans="1:6" s="338" customFormat="1" ht="16.2" thickBot="1" x14ac:dyDescent="0.35"/>
    <row r="2" spans="1:6" s="338" customFormat="1" ht="16.2" thickBot="1" x14ac:dyDescent="0.35">
      <c r="A2" s="2" t="s">
        <v>0</v>
      </c>
      <c r="B2" s="714" t="s">
        <v>1348</v>
      </c>
      <c r="C2" s="762"/>
      <c r="D2" s="762"/>
      <c r="E2" s="762"/>
      <c r="F2" s="715"/>
    </row>
    <row r="3" spans="1:6" s="338" customFormat="1" ht="31.5" customHeight="1" thickBot="1" x14ac:dyDescent="0.35">
      <c r="A3" s="5" t="s">
        <v>1</v>
      </c>
      <c r="B3" s="716" t="s">
        <v>2</v>
      </c>
      <c r="C3" s="755"/>
      <c r="D3" s="755"/>
      <c r="E3" s="755"/>
      <c r="F3" s="717"/>
    </row>
    <row r="4" spans="1:6" s="338" customFormat="1" ht="31.5" customHeight="1" thickBot="1" x14ac:dyDescent="0.35">
      <c r="A4" s="7" t="s">
        <v>3</v>
      </c>
      <c r="B4" s="716" t="s">
        <v>1218</v>
      </c>
      <c r="C4" s="755"/>
      <c r="D4" s="755"/>
      <c r="E4" s="755"/>
      <c r="F4" s="717"/>
    </row>
    <row r="5" spans="1:6" s="338" customFormat="1" ht="21" customHeight="1" thickBot="1" x14ac:dyDescent="0.35">
      <c r="A5" s="7" t="s">
        <v>4</v>
      </c>
      <c r="B5" s="718"/>
      <c r="C5" s="763"/>
      <c r="D5" s="763"/>
      <c r="E5" s="763"/>
      <c r="F5" s="719"/>
    </row>
    <row r="6" spans="1:6" ht="18" customHeight="1" thickBot="1" x14ac:dyDescent="0.4">
      <c r="A6" s="778" t="s">
        <v>1193</v>
      </c>
      <c r="B6" s="779"/>
      <c r="C6" s="779"/>
      <c r="D6" s="779"/>
      <c r="E6" s="779"/>
      <c r="F6" s="780"/>
    </row>
    <row r="7" spans="1:6" ht="18" x14ac:dyDescent="0.35">
      <c r="A7" s="366"/>
      <c r="B7" s="364"/>
      <c r="C7" s="364"/>
    </row>
    <row r="8" spans="1:6" ht="36.6" customHeight="1" x14ac:dyDescent="0.25">
      <c r="A8" s="787" t="s">
        <v>1194</v>
      </c>
      <c r="B8" s="788"/>
      <c r="C8" s="788"/>
      <c r="D8" s="788"/>
      <c r="E8" s="788"/>
      <c r="F8" s="788"/>
    </row>
    <row r="9" spans="1:6" ht="36.6" customHeight="1" thickBot="1" x14ac:dyDescent="0.3">
      <c r="A9" s="785" t="s">
        <v>1201</v>
      </c>
      <c r="B9" s="786"/>
      <c r="C9" s="786"/>
      <c r="D9" s="786"/>
      <c r="E9" s="786"/>
      <c r="F9" s="786"/>
    </row>
    <row r="10" spans="1:6" ht="54.6" customHeight="1" x14ac:dyDescent="0.25">
      <c r="A10" s="783" t="s">
        <v>1198</v>
      </c>
      <c r="B10" s="416" t="s">
        <v>1203</v>
      </c>
      <c r="C10" s="771" t="s">
        <v>1199</v>
      </c>
      <c r="D10" s="776" t="s">
        <v>1200</v>
      </c>
    </row>
    <row r="11" spans="1:6" ht="37.799999999999997" customHeight="1" thickBot="1" x14ac:dyDescent="0.3">
      <c r="A11" s="784"/>
      <c r="B11" s="417" t="s">
        <v>1268</v>
      </c>
      <c r="C11" s="781"/>
      <c r="D11" s="782"/>
    </row>
    <row r="12" spans="1:6" ht="31.8" thickBot="1" x14ac:dyDescent="0.35">
      <c r="A12" s="367" t="s">
        <v>1195</v>
      </c>
      <c r="B12" s="439">
        <v>172</v>
      </c>
      <c r="C12" s="368"/>
      <c r="D12" s="452">
        <f>C12*B12</f>
        <v>0</v>
      </c>
    </row>
    <row r="13" spans="1:6" ht="31.8" thickBot="1" x14ac:dyDescent="0.35">
      <c r="A13" s="369" t="s">
        <v>1196</v>
      </c>
      <c r="B13" s="440">
        <v>172</v>
      </c>
      <c r="C13" s="370"/>
      <c r="D13" s="452">
        <f>C13*B13</f>
        <v>0</v>
      </c>
    </row>
    <row r="14" spans="1:6" ht="47.4" thickBot="1" x14ac:dyDescent="0.35">
      <c r="A14" s="369" t="s">
        <v>1197</v>
      </c>
      <c r="B14" s="441">
        <v>172</v>
      </c>
      <c r="C14" s="370"/>
      <c r="D14" s="452">
        <f>C14*B14</f>
        <v>0</v>
      </c>
    </row>
    <row r="15" spans="1:6" ht="30.6" customHeight="1" thickBot="1" x14ac:dyDescent="0.35">
      <c r="A15" s="773" t="s">
        <v>1204</v>
      </c>
      <c r="B15" s="774"/>
      <c r="C15" s="775"/>
      <c r="D15" s="524">
        <f>SUM(D12:D14)</f>
        <v>0</v>
      </c>
      <c r="E15" s="521"/>
      <c r="F15" s="372"/>
    </row>
    <row r="16" spans="1:6" ht="30.6" customHeight="1" thickBot="1" x14ac:dyDescent="0.35">
      <c r="A16" s="523"/>
      <c r="B16" s="372"/>
      <c r="D16" s="522"/>
      <c r="E16" s="521"/>
      <c r="F16" s="372"/>
    </row>
    <row r="17" spans="1:6" ht="30.6" customHeight="1" x14ac:dyDescent="0.25">
      <c r="A17" s="379" t="s">
        <v>1206</v>
      </c>
      <c r="B17" s="380"/>
      <c r="C17" s="381"/>
      <c r="D17" s="381"/>
      <c r="E17" s="381"/>
      <c r="F17" s="382"/>
    </row>
    <row r="18" spans="1:6" ht="30.6" customHeight="1" x14ac:dyDescent="0.25">
      <c r="A18" s="383" t="s">
        <v>1217</v>
      </c>
      <c r="B18" s="372"/>
      <c r="C18" s="377"/>
      <c r="D18" s="377"/>
      <c r="E18" s="377"/>
      <c r="F18" s="384"/>
    </row>
    <row r="19" spans="1:6" ht="30.6" customHeight="1" x14ac:dyDescent="0.25">
      <c r="A19" s="383" t="s">
        <v>1207</v>
      </c>
      <c r="B19" s="372"/>
      <c r="C19" s="377"/>
      <c r="D19" s="377"/>
      <c r="E19" s="377"/>
      <c r="F19" s="384"/>
    </row>
    <row r="20" spans="1:6" ht="30.6" customHeight="1" x14ac:dyDescent="0.25">
      <c r="A20" s="383" t="s">
        <v>1208</v>
      </c>
      <c r="B20" s="372"/>
      <c r="C20" s="377"/>
      <c r="D20" s="377"/>
      <c r="E20" s="377"/>
      <c r="F20" s="384"/>
    </row>
    <row r="21" spans="1:6" ht="30.6" customHeight="1" x14ac:dyDescent="0.25">
      <c r="A21" s="383" t="s">
        <v>1209</v>
      </c>
      <c r="B21" s="372"/>
      <c r="C21" s="377"/>
      <c r="D21" s="377"/>
      <c r="E21" s="377"/>
      <c r="F21" s="384"/>
    </row>
    <row r="22" spans="1:6" ht="30.6" customHeight="1" x14ac:dyDescent="0.25">
      <c r="A22" s="383" t="s">
        <v>1210</v>
      </c>
      <c r="B22" s="372"/>
      <c r="C22" s="377"/>
      <c r="D22" s="377"/>
      <c r="E22" s="377"/>
      <c r="F22" s="384"/>
    </row>
    <row r="23" spans="1:6" ht="30.6" customHeight="1" x14ac:dyDescent="0.25">
      <c r="A23" s="383" t="s">
        <v>1211</v>
      </c>
      <c r="B23" s="372"/>
      <c r="C23" s="377"/>
      <c r="D23" s="377"/>
      <c r="E23" s="377"/>
      <c r="F23" s="384"/>
    </row>
    <row r="24" spans="1:6" ht="30.6" customHeight="1" x14ac:dyDescent="0.25">
      <c r="A24" s="383" t="s">
        <v>1212</v>
      </c>
      <c r="B24" s="372"/>
      <c r="C24" s="377"/>
      <c r="D24" s="377"/>
      <c r="E24" s="377"/>
      <c r="F24" s="384"/>
    </row>
    <row r="25" spans="1:6" ht="30.6" customHeight="1" x14ac:dyDescent="0.25">
      <c r="A25" s="383" t="s">
        <v>1213</v>
      </c>
      <c r="B25" s="372"/>
      <c r="C25" s="377"/>
      <c r="D25" s="377"/>
      <c r="E25" s="377"/>
      <c r="F25" s="384"/>
    </row>
    <row r="26" spans="1:6" ht="30.6" customHeight="1" x14ac:dyDescent="0.25">
      <c r="A26" s="539" t="s">
        <v>1347</v>
      </c>
      <c r="B26" s="540"/>
      <c r="C26" s="377"/>
      <c r="D26" s="377"/>
      <c r="E26" s="377"/>
      <c r="F26" s="384"/>
    </row>
    <row r="27" spans="1:6" ht="30.6" customHeight="1" thickBot="1" x14ac:dyDescent="0.3">
      <c r="A27" s="387" t="s">
        <v>1214</v>
      </c>
      <c r="B27" s="375"/>
      <c r="C27" s="385"/>
      <c r="D27" s="385"/>
      <c r="E27" s="385"/>
      <c r="F27" s="386"/>
    </row>
    <row r="28" spans="1:6" x14ac:dyDescent="0.25">
      <c r="A28" s="372"/>
      <c r="B28" s="372"/>
      <c r="C28" s="377"/>
      <c r="D28" s="377"/>
      <c r="E28" s="377"/>
      <c r="F28" s="378"/>
    </row>
    <row r="29" spans="1:6" ht="37.799999999999997" customHeight="1" thickBot="1" x14ac:dyDescent="0.3">
      <c r="A29" s="376" t="s">
        <v>1225</v>
      </c>
      <c r="B29" s="371"/>
      <c r="C29" s="371"/>
      <c r="D29" s="371"/>
      <c r="E29" s="371"/>
      <c r="F29" s="371"/>
    </row>
    <row r="30" spans="1:6" ht="48.6" customHeight="1" thickBot="1" x14ac:dyDescent="0.3">
      <c r="A30" s="365" t="s">
        <v>1198</v>
      </c>
      <c r="B30" s="365" t="s">
        <v>1223</v>
      </c>
      <c r="C30" s="771" t="s">
        <v>1199</v>
      </c>
      <c r="D30" s="776" t="s">
        <v>1200</v>
      </c>
    </row>
    <row r="31" spans="1:6" ht="16.2" thickBot="1" x14ac:dyDescent="0.3">
      <c r="A31" s="769" t="s">
        <v>1202</v>
      </c>
      <c r="B31" s="451" t="s">
        <v>1268</v>
      </c>
      <c r="C31" s="772"/>
      <c r="D31" s="777"/>
      <c r="E31" s="372"/>
    </row>
    <row r="32" spans="1:6" ht="39.6" customHeight="1" thickBot="1" x14ac:dyDescent="0.35">
      <c r="A32" s="770"/>
      <c r="B32" s="388">
        <v>51</v>
      </c>
      <c r="C32" s="373"/>
      <c r="D32" s="374">
        <f>B32*C32</f>
        <v>0</v>
      </c>
    </row>
    <row r="33" spans="1:6" ht="30.6" customHeight="1" thickBot="1" x14ac:dyDescent="0.35">
      <c r="A33" s="773" t="s">
        <v>1204</v>
      </c>
      <c r="B33" s="774"/>
      <c r="C33" s="775"/>
      <c r="D33" s="524">
        <f>D32</f>
        <v>0</v>
      </c>
      <c r="E33" s="521"/>
      <c r="F33" s="372"/>
    </row>
    <row r="34" spans="1:6" ht="14.4" thickBot="1" x14ac:dyDescent="0.3"/>
    <row r="35" spans="1:6" ht="34.799999999999997" customHeight="1" thickBot="1" x14ac:dyDescent="0.3">
      <c r="B35" s="773" t="s">
        <v>1205</v>
      </c>
      <c r="C35" s="775"/>
      <c r="D35" s="374">
        <f>D33+D15</f>
        <v>0</v>
      </c>
      <c r="E35" s="521"/>
    </row>
  </sheetData>
  <mergeCells count="16">
    <mergeCell ref="B2:F2"/>
    <mergeCell ref="B3:F3"/>
    <mergeCell ref="B4:F4"/>
    <mergeCell ref="B5:F5"/>
    <mergeCell ref="D30:D31"/>
    <mergeCell ref="A6:F6"/>
    <mergeCell ref="C10:C11"/>
    <mergeCell ref="D10:D11"/>
    <mergeCell ref="A10:A11"/>
    <mergeCell ref="A9:F9"/>
    <mergeCell ref="A8:F8"/>
    <mergeCell ref="A15:C15"/>
    <mergeCell ref="A31:A32"/>
    <mergeCell ref="C30:C31"/>
    <mergeCell ref="A33:C33"/>
    <mergeCell ref="B35:C35"/>
  </mergeCells>
  <pageMargins left="0.23622047244094491" right="0.23622047244094491" top="0.74803149606299213" bottom="0.74803149606299213" header="0.31496062992125984" footer="0.31496062992125984"/>
  <pageSetup paperSize="8" scale="16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51B96CBC255E9468DEA852AA73F1803" ma:contentTypeVersion="0" ma:contentTypeDescription="Create a new document." ma:contentTypeScope="" ma:versionID="1ea3ccc2eed4f6a3b2eaee49ab05bab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16934E-BF49-427D-9BF0-FFF1C04DA55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D96A4A1-49CA-476E-8033-48BB19206180}">
  <ds:schemaRefs>
    <ds:schemaRef ds:uri="http://schemas.microsoft.com/sharepoint/v3/contenttype/forms"/>
  </ds:schemaRefs>
</ds:datastoreItem>
</file>

<file path=customXml/itemProps3.xml><?xml version="1.0" encoding="utf-8"?>
<ds:datastoreItem xmlns:ds="http://schemas.openxmlformats.org/officeDocument/2006/customXml" ds:itemID="{2FED2C33-3A87-451B-9AB1-88CB581C8D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Notes to Bidders</vt:lpstr>
      <vt:lpstr>REGION 3- CONSUMABLES</vt:lpstr>
      <vt:lpstr>REGION 3 - CHEMICALS</vt:lpstr>
      <vt:lpstr>REGION 3 - EQUIPMENT</vt:lpstr>
      <vt:lpstr>REGION 3- TRAINING AND PRINTING</vt:lpstr>
      <vt:lpstr>'REGION 3 - CHEMICALS'!Print_Area</vt:lpstr>
      <vt:lpstr>'REGION 3 - EQUIPMENT'!Print_Area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Hillery Kopano Sentsho</cp:lastModifiedBy>
  <dcterms:created xsi:type="dcterms:W3CDTF">2021-03-17T12:52:11Z</dcterms:created>
  <dcterms:modified xsi:type="dcterms:W3CDTF">2021-04-23T16:12:11Z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0x010100251B96CBC255E9468DEA852AA73F1803</vt:lpwstr>
  </property>
</Properties>
</file>